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1 " sheetId="6" r:id="rId1"/>
    <sheet name="Sheet1" sheetId="2" r:id="rId2"/>
    <sheet name="Sheet2" sheetId="3" r:id="rId3"/>
    <sheet name="Sheet3" sheetId="4" r:id="rId4"/>
  </sheets>
  <definedNames>
    <definedName name="_xlnm.Print_Area" localSheetId="0">'1 '!$A$1:$E$4</definedName>
    <definedName name="_xlnm.Print_Titles" localSheetId="0">'1 '!#REF!</definedName>
  </definedNames>
  <calcPr calcId="144525"/>
</workbook>
</file>

<file path=xl/sharedStrings.xml><?xml version="1.0" encoding="utf-8"?>
<sst xmlns="http://schemas.openxmlformats.org/spreadsheetml/2006/main" count="42" uniqueCount="42">
  <si>
    <t>表五</t>
  </si>
  <si>
    <t>2020年正宁县一般公共预算税收返还和一般性转移支付表</t>
  </si>
  <si>
    <t>单位：万元</t>
  </si>
  <si>
    <t>预算科目</t>
  </si>
  <si>
    <t>决 算 数</t>
  </si>
  <si>
    <t>上年决算数</t>
  </si>
  <si>
    <t>同期增长（%）</t>
  </si>
  <si>
    <t xml:space="preserve">  返还性收入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</si>
  <si>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</si>
  <si>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</si>
  <si>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</si>
  <si>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</si>
  <si>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</si>
  <si>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</si>
  <si>
    <t xml:space="preserve"> 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</si>
  <si>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</si>
  <si>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</si>
  <si>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</si>
  <si>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</si>
  <si>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</si>
  <si>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</si>
  <si>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</si>
  <si>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</si>
  <si>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</si>
  <si>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</si>
  <si>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</si>
  <si>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贫困地区转移支付收入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</si>
  <si>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</si>
  <si>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</si>
  <si>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</si>
  <si>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</si>
  <si>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</si>
  <si>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</si>
  <si>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</si>
  <si>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</si>
  <si>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</si>
  <si>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</si>
  <si>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</si>
  <si>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灾害防治及应急管理共同财政事权转移支付收入  </t>
  </si>
  <si>
    <t xml:space="preserve">    住房保障共同财政事权转移支付收入  </t>
  </si>
  <si>
    <t xml:space="preserve">    其他一般性转移支付收入</t>
  </si>
  <si>
    <t>合  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</si>
</sst>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</numFmts>
  <fonts count="42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8"/>
      <color indexed="8"/>
      <name val="黑体"/>
      <charset val="134"/>
    </font>
    <font>
      <sz val="11"/>
      <color indexed="8"/>
      <name val="Calibri"/>
      <charset val="134"/>
    </font>
    <font>
      <sz val="9"/>
      <color indexed="8"/>
      <name val="黑体"/>
      <charset val="134"/>
    </font>
    <font>
      <b/>
      <sz val="18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  <scheme val="maj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7" fillId="19" borderId="10" applyNumberFormat="0" applyAlignment="0" applyProtection="0">
      <alignment vertical="center"/>
    </xf>
    <xf numFmtId="0" fontId="39" fillId="24" borderId="1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1" fillId="0" borderId="0"/>
    <xf numFmtId="0" fontId="25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8" fillId="0" borderId="0"/>
    <xf numFmtId="0" fontId="21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1" fillId="0" borderId="0"/>
    <xf numFmtId="0" fontId="38" fillId="0" borderId="0"/>
  </cellStyleXfs>
  <cellXfs count="31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51" applyFont="1" applyFill="1" applyBorder="1" applyAlignment="1" applyProtection="1"/>
    <xf numFmtId="177" fontId="2" fillId="0" borderId="0" xfId="51" applyNumberFormat="1" applyFont="1" applyFill="1" applyAlignment="1">
      <alignment vertical="center"/>
    </xf>
    <xf numFmtId="0" fontId="2" fillId="0" borderId="0" xfId="51" applyFont="1" applyFill="1"/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177" fontId="0" fillId="0" borderId="0" xfId="0" applyNumberFormat="1" applyFont="1" applyFill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51" applyFont="1" applyFill="1" applyBorder="1" applyAlignment="1" applyProtection="1">
      <alignment horizontal="center" vertical="center"/>
    </xf>
    <xf numFmtId="0" fontId="7" fillId="0" borderId="0" xfId="51" applyFont="1" applyFill="1" applyBorder="1" applyAlignment="1" applyProtection="1">
      <alignment horizontal="center" vertical="center"/>
    </xf>
    <xf numFmtId="0" fontId="7" fillId="0" borderId="0" xfId="51" applyFont="1" applyFill="1" applyBorder="1" applyAlignment="1" applyProtection="1">
      <alignment vertical="center"/>
    </xf>
    <xf numFmtId="0" fontId="1" fillId="0" borderId="1" xfId="51" applyFont="1" applyFill="1" applyBorder="1" applyAlignment="1" applyProtection="1"/>
    <xf numFmtId="177" fontId="8" fillId="0" borderId="1" xfId="51" applyNumberFormat="1" applyFont="1" applyFill="1" applyBorder="1" applyAlignment="1" applyProtection="1">
      <alignment horizontal="right" vertical="center"/>
    </xf>
    <xf numFmtId="0" fontId="9" fillId="0" borderId="2" xfId="52" applyNumberFormat="1" applyFont="1" applyFill="1" applyBorder="1" applyAlignment="1" applyProtection="1">
      <alignment horizontal="center" vertical="center"/>
    </xf>
    <xf numFmtId="0" fontId="10" fillId="0" borderId="3" xfId="52" applyNumberFormat="1" applyFont="1" applyFill="1" applyBorder="1" applyAlignment="1" applyProtection="1">
      <alignment horizontal="center" vertical="center"/>
    </xf>
    <xf numFmtId="177" fontId="11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45" applyNumberFormat="1" applyFont="1" applyFill="1" applyBorder="1" applyAlignment="1" applyProtection="1">
      <alignment vertical="center"/>
    </xf>
    <xf numFmtId="3" fontId="12" fillId="0" borderId="5" xfId="45" applyNumberFormat="1" applyFont="1" applyFill="1" applyBorder="1" applyAlignment="1" applyProtection="1">
      <alignment horizontal="right" vertical="center"/>
    </xf>
    <xf numFmtId="177" fontId="13" fillId="0" borderId="6" xfId="51" applyNumberFormat="1" applyFont="1" applyFill="1" applyBorder="1" applyAlignment="1">
      <alignment vertical="center"/>
    </xf>
    <xf numFmtId="0" fontId="14" fillId="0" borderId="0" xfId="45" applyNumberFormat="1" applyFont="1" applyFill="1" applyBorder="1" applyAlignment="1" applyProtection="1">
      <alignment vertical="center"/>
    </xf>
    <xf numFmtId="3" fontId="15" fillId="0" borderId="5" xfId="45" applyNumberFormat="1" applyFont="1" applyFill="1" applyBorder="1" applyAlignment="1" applyProtection="1">
      <alignment horizontal="right" vertical="center"/>
    </xf>
    <xf numFmtId="3" fontId="16" fillId="0" borderId="5" xfId="45" applyNumberFormat="1" applyFont="1" applyFill="1" applyBorder="1" applyAlignment="1" applyProtection="1">
      <alignment horizontal="right" vertical="center"/>
    </xf>
    <xf numFmtId="0" fontId="17" fillId="0" borderId="5" xfId="51" applyFont="1" applyFill="1" applyBorder="1"/>
    <xf numFmtId="0" fontId="17" fillId="0" borderId="5" xfId="51" applyFont="1" applyFill="1" applyBorder="1" applyAlignment="1" applyProtection="1"/>
    <xf numFmtId="0" fontId="14" fillId="0" borderId="1" xfId="45" applyNumberFormat="1" applyFont="1" applyFill="1" applyBorder="1" applyAlignment="1" applyProtection="1">
      <alignment vertical="center"/>
    </xf>
    <xf numFmtId="3" fontId="15" fillId="0" borderId="7" xfId="45" applyNumberFormat="1" applyFont="1" applyFill="1" applyBorder="1" applyAlignment="1" applyProtection="1">
      <alignment horizontal="right" vertical="center"/>
    </xf>
    <xf numFmtId="177" fontId="13" fillId="0" borderId="8" xfId="51" applyNumberFormat="1" applyFont="1" applyFill="1" applyBorder="1" applyAlignment="1">
      <alignment vertical="center"/>
    </xf>
    <xf numFmtId="0" fontId="18" fillId="0" borderId="1" xfId="51" applyFont="1" applyFill="1" applyBorder="1" applyAlignment="1">
      <alignment horizontal="center"/>
    </xf>
    <xf numFmtId="176" fontId="19" fillId="0" borderId="8" xfId="51" applyNumberFormat="1" applyFont="1" applyFill="1" applyBorder="1" applyAlignment="1">
      <alignment vertical="center"/>
    </xf>
    <xf numFmtId="0" fontId="1" fillId="0" borderId="0" xfId="51" applyFont="1" applyFill="1" applyBorder="1" applyAlignment="1" applyProtection="1">
      <alignment horizont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abSelected="1" topLeftCell="A13" workbookViewId="0">
      <selection activeCell="B45" sqref="B45"/>
    </sheetView>
  </sheetViews>
  <sheetFormatPr defaultColWidth="9" defaultRowHeight="12.75" customHeight="1" outlineLevelCol="4"/>
  <cols>
    <col min="1" max="1" width="42.75" style="2" customWidth="1"/>
    <col min="2" max="3" width="16.25" style="2" customWidth="1"/>
    <col min="4" max="4" width="12.5" style="3" customWidth="1"/>
    <col min="5" max="236" width="9" style="4"/>
    <col min="237" max="237" width="65.375" style="4" customWidth="1"/>
    <col min="238" max="243" width="21.25" style="4" customWidth="1"/>
    <col min="244" max="244" width="8" style="4" customWidth="1"/>
    <col min="245" max="245" width="6" style="4" customWidth="1"/>
    <col min="246" max="492" width="9" style="4"/>
    <col min="493" max="493" width="65.375" style="4" customWidth="1"/>
    <col min="494" max="499" width="21.25" style="4" customWidth="1"/>
    <col min="500" max="500" width="8" style="4" customWidth="1"/>
    <col min="501" max="501" width="6" style="4" customWidth="1"/>
    <col min="502" max="748" width="9" style="4"/>
    <col min="749" max="749" width="65.375" style="4" customWidth="1"/>
    <col min="750" max="755" width="21.25" style="4" customWidth="1"/>
    <col min="756" max="756" width="8" style="4" customWidth="1"/>
    <col min="757" max="757" width="6" style="4" customWidth="1"/>
    <col min="758" max="1004" width="9" style="4"/>
    <col min="1005" max="1005" width="65.375" style="4" customWidth="1"/>
    <col min="1006" max="1011" width="21.25" style="4" customWidth="1"/>
    <col min="1012" max="1012" width="8" style="4" customWidth="1"/>
    <col min="1013" max="1013" width="6" style="4" customWidth="1"/>
    <col min="1014" max="1260" width="9" style="4"/>
    <col min="1261" max="1261" width="65.375" style="4" customWidth="1"/>
    <col min="1262" max="1267" width="21.25" style="4" customWidth="1"/>
    <col min="1268" max="1268" width="8" style="4" customWidth="1"/>
    <col min="1269" max="1269" width="6" style="4" customWidth="1"/>
    <col min="1270" max="1516" width="9" style="4"/>
    <col min="1517" max="1517" width="65.375" style="4" customWidth="1"/>
    <col min="1518" max="1523" width="21.25" style="4" customWidth="1"/>
    <col min="1524" max="1524" width="8" style="4" customWidth="1"/>
    <col min="1525" max="1525" width="6" style="4" customWidth="1"/>
    <col min="1526" max="1772" width="9" style="4"/>
    <col min="1773" max="1773" width="65.375" style="4" customWidth="1"/>
    <col min="1774" max="1779" width="21.25" style="4" customWidth="1"/>
    <col min="1780" max="1780" width="8" style="4" customWidth="1"/>
    <col min="1781" max="1781" width="6" style="4" customWidth="1"/>
    <col min="1782" max="2028" width="9" style="4"/>
    <col min="2029" max="2029" width="65.375" style="4" customWidth="1"/>
    <col min="2030" max="2035" width="21.25" style="4" customWidth="1"/>
    <col min="2036" max="2036" width="8" style="4" customWidth="1"/>
    <col min="2037" max="2037" width="6" style="4" customWidth="1"/>
    <col min="2038" max="2284" width="9" style="4"/>
    <col min="2285" max="2285" width="65.375" style="4" customWidth="1"/>
    <col min="2286" max="2291" width="21.25" style="4" customWidth="1"/>
    <col min="2292" max="2292" width="8" style="4" customWidth="1"/>
    <col min="2293" max="2293" width="6" style="4" customWidth="1"/>
    <col min="2294" max="2540" width="9" style="4"/>
    <col min="2541" max="2541" width="65.375" style="4" customWidth="1"/>
    <col min="2542" max="2547" width="21.25" style="4" customWidth="1"/>
    <col min="2548" max="2548" width="8" style="4" customWidth="1"/>
    <col min="2549" max="2549" width="6" style="4" customWidth="1"/>
    <col min="2550" max="2796" width="9" style="4"/>
    <col min="2797" max="2797" width="65.375" style="4" customWidth="1"/>
    <col min="2798" max="2803" width="21.25" style="4" customWidth="1"/>
    <col min="2804" max="2804" width="8" style="4" customWidth="1"/>
    <col min="2805" max="2805" width="6" style="4" customWidth="1"/>
    <col min="2806" max="3052" width="9" style="4"/>
    <col min="3053" max="3053" width="65.375" style="4" customWidth="1"/>
    <col min="3054" max="3059" width="21.25" style="4" customWidth="1"/>
    <col min="3060" max="3060" width="8" style="4" customWidth="1"/>
    <col min="3061" max="3061" width="6" style="4" customWidth="1"/>
    <col min="3062" max="3308" width="9" style="4"/>
    <col min="3309" max="3309" width="65.375" style="4" customWidth="1"/>
    <col min="3310" max="3315" width="21.25" style="4" customWidth="1"/>
    <col min="3316" max="3316" width="8" style="4" customWidth="1"/>
    <col min="3317" max="3317" width="6" style="4" customWidth="1"/>
    <col min="3318" max="3564" width="9" style="4"/>
    <col min="3565" max="3565" width="65.375" style="4" customWidth="1"/>
    <col min="3566" max="3571" width="21.25" style="4" customWidth="1"/>
    <col min="3572" max="3572" width="8" style="4" customWidth="1"/>
    <col min="3573" max="3573" width="6" style="4" customWidth="1"/>
    <col min="3574" max="3820" width="9" style="4"/>
    <col min="3821" max="3821" width="65.375" style="4" customWidth="1"/>
    <col min="3822" max="3827" width="21.25" style="4" customWidth="1"/>
    <col min="3828" max="3828" width="8" style="4" customWidth="1"/>
    <col min="3829" max="3829" width="6" style="4" customWidth="1"/>
    <col min="3830" max="4076" width="9" style="4"/>
    <col min="4077" max="4077" width="65.375" style="4" customWidth="1"/>
    <col min="4078" max="4083" width="21.25" style="4" customWidth="1"/>
    <col min="4084" max="4084" width="8" style="4" customWidth="1"/>
    <col min="4085" max="4085" width="6" style="4" customWidth="1"/>
    <col min="4086" max="4332" width="9" style="4"/>
    <col min="4333" max="4333" width="65.375" style="4" customWidth="1"/>
    <col min="4334" max="4339" width="21.25" style="4" customWidth="1"/>
    <col min="4340" max="4340" width="8" style="4" customWidth="1"/>
    <col min="4341" max="4341" width="6" style="4" customWidth="1"/>
    <col min="4342" max="4588" width="9" style="4"/>
    <col min="4589" max="4589" width="65.375" style="4" customWidth="1"/>
    <col min="4590" max="4595" width="21.25" style="4" customWidth="1"/>
    <col min="4596" max="4596" width="8" style="4" customWidth="1"/>
    <col min="4597" max="4597" width="6" style="4" customWidth="1"/>
    <col min="4598" max="4844" width="9" style="4"/>
    <col min="4845" max="4845" width="65.375" style="4" customWidth="1"/>
    <col min="4846" max="4851" width="21.25" style="4" customWidth="1"/>
    <col min="4852" max="4852" width="8" style="4" customWidth="1"/>
    <col min="4853" max="4853" width="6" style="4" customWidth="1"/>
    <col min="4854" max="5100" width="9" style="4"/>
    <col min="5101" max="5101" width="65.375" style="4" customWidth="1"/>
    <col min="5102" max="5107" width="21.25" style="4" customWidth="1"/>
    <col min="5108" max="5108" width="8" style="4" customWidth="1"/>
    <col min="5109" max="5109" width="6" style="4" customWidth="1"/>
    <col min="5110" max="5356" width="9" style="4"/>
    <col min="5357" max="5357" width="65.375" style="4" customWidth="1"/>
    <col min="5358" max="5363" width="21.25" style="4" customWidth="1"/>
    <col min="5364" max="5364" width="8" style="4" customWidth="1"/>
    <col min="5365" max="5365" width="6" style="4" customWidth="1"/>
    <col min="5366" max="5612" width="9" style="4"/>
    <col min="5613" max="5613" width="65.375" style="4" customWidth="1"/>
    <col min="5614" max="5619" width="21.25" style="4" customWidth="1"/>
    <col min="5620" max="5620" width="8" style="4" customWidth="1"/>
    <col min="5621" max="5621" width="6" style="4" customWidth="1"/>
    <col min="5622" max="5868" width="9" style="4"/>
    <col min="5869" max="5869" width="65.375" style="4" customWidth="1"/>
    <col min="5870" max="5875" width="21.25" style="4" customWidth="1"/>
    <col min="5876" max="5876" width="8" style="4" customWidth="1"/>
    <col min="5877" max="5877" width="6" style="4" customWidth="1"/>
    <col min="5878" max="6124" width="9" style="4"/>
    <col min="6125" max="6125" width="65.375" style="4" customWidth="1"/>
    <col min="6126" max="6131" width="21.25" style="4" customWidth="1"/>
    <col min="6132" max="6132" width="8" style="4" customWidth="1"/>
    <col min="6133" max="6133" width="6" style="4" customWidth="1"/>
    <col min="6134" max="6380" width="9" style="4"/>
    <col min="6381" max="6381" width="65.375" style="4" customWidth="1"/>
    <col min="6382" max="6387" width="21.25" style="4" customWidth="1"/>
    <col min="6388" max="6388" width="8" style="4" customWidth="1"/>
    <col min="6389" max="6389" width="6" style="4" customWidth="1"/>
    <col min="6390" max="6636" width="9" style="4"/>
    <col min="6637" max="6637" width="65.375" style="4" customWidth="1"/>
    <col min="6638" max="6643" width="21.25" style="4" customWidth="1"/>
    <col min="6644" max="6644" width="8" style="4" customWidth="1"/>
    <col min="6645" max="6645" width="6" style="4" customWidth="1"/>
    <col min="6646" max="6892" width="9" style="4"/>
    <col min="6893" max="6893" width="65.375" style="4" customWidth="1"/>
    <col min="6894" max="6899" width="21.25" style="4" customWidth="1"/>
    <col min="6900" max="6900" width="8" style="4" customWidth="1"/>
    <col min="6901" max="6901" width="6" style="4" customWidth="1"/>
    <col min="6902" max="7148" width="9" style="4"/>
    <col min="7149" max="7149" width="65.375" style="4" customWidth="1"/>
    <col min="7150" max="7155" width="21.25" style="4" customWidth="1"/>
    <col min="7156" max="7156" width="8" style="4" customWidth="1"/>
    <col min="7157" max="7157" width="6" style="4" customWidth="1"/>
    <col min="7158" max="7404" width="9" style="4"/>
    <col min="7405" max="7405" width="65.375" style="4" customWidth="1"/>
    <col min="7406" max="7411" width="21.25" style="4" customWidth="1"/>
    <col min="7412" max="7412" width="8" style="4" customWidth="1"/>
    <col min="7413" max="7413" width="6" style="4" customWidth="1"/>
    <col min="7414" max="7660" width="9" style="4"/>
    <col min="7661" max="7661" width="65.375" style="4" customWidth="1"/>
    <col min="7662" max="7667" width="21.25" style="4" customWidth="1"/>
    <col min="7668" max="7668" width="8" style="4" customWidth="1"/>
    <col min="7669" max="7669" width="6" style="4" customWidth="1"/>
    <col min="7670" max="7916" width="9" style="4"/>
    <col min="7917" max="7917" width="65.375" style="4" customWidth="1"/>
    <col min="7918" max="7923" width="21.25" style="4" customWidth="1"/>
    <col min="7924" max="7924" width="8" style="4" customWidth="1"/>
    <col min="7925" max="7925" width="6" style="4" customWidth="1"/>
    <col min="7926" max="8172" width="9" style="4"/>
    <col min="8173" max="8173" width="65.375" style="4" customWidth="1"/>
    <col min="8174" max="8179" width="21.25" style="4" customWidth="1"/>
    <col min="8180" max="8180" width="8" style="4" customWidth="1"/>
    <col min="8181" max="8181" width="6" style="4" customWidth="1"/>
    <col min="8182" max="8428" width="9" style="4"/>
    <col min="8429" max="8429" width="65.375" style="4" customWidth="1"/>
    <col min="8430" max="8435" width="21.25" style="4" customWidth="1"/>
    <col min="8436" max="8436" width="8" style="4" customWidth="1"/>
    <col min="8437" max="8437" width="6" style="4" customWidth="1"/>
    <col min="8438" max="8684" width="9" style="4"/>
    <col min="8685" max="8685" width="65.375" style="4" customWidth="1"/>
    <col min="8686" max="8691" width="21.25" style="4" customWidth="1"/>
    <col min="8692" max="8692" width="8" style="4" customWidth="1"/>
    <col min="8693" max="8693" width="6" style="4" customWidth="1"/>
    <col min="8694" max="8940" width="9" style="4"/>
    <col min="8941" max="8941" width="65.375" style="4" customWidth="1"/>
    <col min="8942" max="8947" width="21.25" style="4" customWidth="1"/>
    <col min="8948" max="8948" width="8" style="4" customWidth="1"/>
    <col min="8949" max="8949" width="6" style="4" customWidth="1"/>
    <col min="8950" max="9196" width="9" style="4"/>
    <col min="9197" max="9197" width="65.375" style="4" customWidth="1"/>
    <col min="9198" max="9203" width="21.25" style="4" customWidth="1"/>
    <col min="9204" max="9204" width="8" style="4" customWidth="1"/>
    <col min="9205" max="9205" width="6" style="4" customWidth="1"/>
    <col min="9206" max="9452" width="9" style="4"/>
    <col min="9453" max="9453" width="65.375" style="4" customWidth="1"/>
    <col min="9454" max="9459" width="21.25" style="4" customWidth="1"/>
    <col min="9460" max="9460" width="8" style="4" customWidth="1"/>
    <col min="9461" max="9461" width="6" style="4" customWidth="1"/>
    <col min="9462" max="9708" width="9" style="4"/>
    <col min="9709" max="9709" width="65.375" style="4" customWidth="1"/>
    <col min="9710" max="9715" width="21.25" style="4" customWidth="1"/>
    <col min="9716" max="9716" width="8" style="4" customWidth="1"/>
    <col min="9717" max="9717" width="6" style="4" customWidth="1"/>
    <col min="9718" max="9964" width="9" style="4"/>
    <col min="9965" max="9965" width="65.375" style="4" customWidth="1"/>
    <col min="9966" max="9971" width="21.25" style="4" customWidth="1"/>
    <col min="9972" max="9972" width="8" style="4" customWidth="1"/>
    <col min="9973" max="9973" width="6" style="4" customWidth="1"/>
    <col min="9974" max="10220" width="9" style="4"/>
    <col min="10221" max="10221" width="65.375" style="4" customWidth="1"/>
    <col min="10222" max="10227" width="21.25" style="4" customWidth="1"/>
    <col min="10228" max="10228" width="8" style="4" customWidth="1"/>
    <col min="10229" max="10229" width="6" style="4" customWidth="1"/>
    <col min="10230" max="10476" width="9" style="4"/>
    <col min="10477" max="10477" width="65.375" style="4" customWidth="1"/>
    <col min="10478" max="10483" width="21.25" style="4" customWidth="1"/>
    <col min="10484" max="10484" width="8" style="4" customWidth="1"/>
    <col min="10485" max="10485" width="6" style="4" customWidth="1"/>
    <col min="10486" max="10732" width="9" style="4"/>
    <col min="10733" max="10733" width="65.375" style="4" customWidth="1"/>
    <col min="10734" max="10739" width="21.25" style="4" customWidth="1"/>
    <col min="10740" max="10740" width="8" style="4" customWidth="1"/>
    <col min="10741" max="10741" width="6" style="4" customWidth="1"/>
    <col min="10742" max="10988" width="9" style="4"/>
    <col min="10989" max="10989" width="65.375" style="4" customWidth="1"/>
    <col min="10990" max="10995" width="21.25" style="4" customWidth="1"/>
    <col min="10996" max="10996" width="8" style="4" customWidth="1"/>
    <col min="10997" max="10997" width="6" style="4" customWidth="1"/>
    <col min="10998" max="11244" width="9" style="4"/>
    <col min="11245" max="11245" width="65.375" style="4" customWidth="1"/>
    <col min="11246" max="11251" width="21.25" style="4" customWidth="1"/>
    <col min="11252" max="11252" width="8" style="4" customWidth="1"/>
    <col min="11253" max="11253" width="6" style="4" customWidth="1"/>
    <col min="11254" max="11500" width="9" style="4"/>
    <col min="11501" max="11501" width="65.375" style="4" customWidth="1"/>
    <col min="11502" max="11507" width="21.25" style="4" customWidth="1"/>
    <col min="11508" max="11508" width="8" style="4" customWidth="1"/>
    <col min="11509" max="11509" width="6" style="4" customWidth="1"/>
    <col min="11510" max="11756" width="9" style="4"/>
    <col min="11757" max="11757" width="65.375" style="4" customWidth="1"/>
    <col min="11758" max="11763" width="21.25" style="4" customWidth="1"/>
    <col min="11764" max="11764" width="8" style="4" customWidth="1"/>
    <col min="11765" max="11765" width="6" style="4" customWidth="1"/>
    <col min="11766" max="12012" width="9" style="4"/>
    <col min="12013" max="12013" width="65.375" style="4" customWidth="1"/>
    <col min="12014" max="12019" width="21.25" style="4" customWidth="1"/>
    <col min="12020" max="12020" width="8" style="4" customWidth="1"/>
    <col min="12021" max="12021" width="6" style="4" customWidth="1"/>
    <col min="12022" max="12268" width="9" style="4"/>
    <col min="12269" max="12269" width="65.375" style="4" customWidth="1"/>
    <col min="12270" max="12275" width="21.25" style="4" customWidth="1"/>
    <col min="12276" max="12276" width="8" style="4" customWidth="1"/>
    <col min="12277" max="12277" width="6" style="4" customWidth="1"/>
    <col min="12278" max="12524" width="9" style="4"/>
    <col min="12525" max="12525" width="65.375" style="4" customWidth="1"/>
    <col min="12526" max="12531" width="21.25" style="4" customWidth="1"/>
    <col min="12532" max="12532" width="8" style="4" customWidth="1"/>
    <col min="12533" max="12533" width="6" style="4" customWidth="1"/>
    <col min="12534" max="12780" width="9" style="4"/>
    <col min="12781" max="12781" width="65.375" style="4" customWidth="1"/>
    <col min="12782" max="12787" width="21.25" style="4" customWidth="1"/>
    <col min="12788" max="12788" width="8" style="4" customWidth="1"/>
    <col min="12789" max="12789" width="6" style="4" customWidth="1"/>
    <col min="12790" max="13036" width="9" style="4"/>
    <col min="13037" max="13037" width="65.375" style="4" customWidth="1"/>
    <col min="13038" max="13043" width="21.25" style="4" customWidth="1"/>
    <col min="13044" max="13044" width="8" style="4" customWidth="1"/>
    <col min="13045" max="13045" width="6" style="4" customWidth="1"/>
    <col min="13046" max="13292" width="9" style="4"/>
    <col min="13293" max="13293" width="65.375" style="4" customWidth="1"/>
    <col min="13294" max="13299" width="21.25" style="4" customWidth="1"/>
    <col min="13300" max="13300" width="8" style="4" customWidth="1"/>
    <col min="13301" max="13301" width="6" style="4" customWidth="1"/>
    <col min="13302" max="13548" width="9" style="4"/>
    <col min="13549" max="13549" width="65.375" style="4" customWidth="1"/>
    <col min="13550" max="13555" width="21.25" style="4" customWidth="1"/>
    <col min="13556" max="13556" width="8" style="4" customWidth="1"/>
    <col min="13557" max="13557" width="6" style="4" customWidth="1"/>
    <col min="13558" max="13804" width="9" style="4"/>
    <col min="13805" max="13805" width="65.375" style="4" customWidth="1"/>
    <col min="13806" max="13811" width="21.25" style="4" customWidth="1"/>
    <col min="13812" max="13812" width="8" style="4" customWidth="1"/>
    <col min="13813" max="13813" width="6" style="4" customWidth="1"/>
    <col min="13814" max="14060" width="9" style="4"/>
    <col min="14061" max="14061" width="65.375" style="4" customWidth="1"/>
    <col min="14062" max="14067" width="21.25" style="4" customWidth="1"/>
    <col min="14068" max="14068" width="8" style="4" customWidth="1"/>
    <col min="14069" max="14069" width="6" style="4" customWidth="1"/>
    <col min="14070" max="14316" width="9" style="4"/>
    <col min="14317" max="14317" width="65.375" style="4" customWidth="1"/>
    <col min="14318" max="14323" width="21.25" style="4" customWidth="1"/>
    <col min="14324" max="14324" width="8" style="4" customWidth="1"/>
    <col min="14325" max="14325" width="6" style="4" customWidth="1"/>
    <col min="14326" max="14572" width="9" style="4"/>
    <col min="14573" max="14573" width="65.375" style="4" customWidth="1"/>
    <col min="14574" max="14579" width="21.25" style="4" customWidth="1"/>
    <col min="14580" max="14580" width="8" style="4" customWidth="1"/>
    <col min="14581" max="14581" width="6" style="4" customWidth="1"/>
    <col min="14582" max="14828" width="9" style="4"/>
    <col min="14829" max="14829" width="65.375" style="4" customWidth="1"/>
    <col min="14830" max="14835" width="21.25" style="4" customWidth="1"/>
    <col min="14836" max="14836" width="8" style="4" customWidth="1"/>
    <col min="14837" max="14837" width="6" style="4" customWidth="1"/>
    <col min="14838" max="15084" width="9" style="4"/>
    <col min="15085" max="15085" width="65.375" style="4" customWidth="1"/>
    <col min="15086" max="15091" width="21.25" style="4" customWidth="1"/>
    <col min="15092" max="15092" width="8" style="4" customWidth="1"/>
    <col min="15093" max="15093" width="6" style="4" customWidth="1"/>
    <col min="15094" max="15340" width="9" style="4"/>
    <col min="15341" max="15341" width="65.375" style="4" customWidth="1"/>
    <col min="15342" max="15347" width="21.25" style="4" customWidth="1"/>
    <col min="15348" max="15348" width="8" style="4" customWidth="1"/>
    <col min="15349" max="15349" width="6" style="4" customWidth="1"/>
    <col min="15350" max="15596" width="9" style="4"/>
    <col min="15597" max="15597" width="65.375" style="4" customWidth="1"/>
    <col min="15598" max="15603" width="21.25" style="4" customWidth="1"/>
    <col min="15604" max="15604" width="8" style="4" customWidth="1"/>
    <col min="15605" max="15605" width="6" style="4" customWidth="1"/>
    <col min="15606" max="15852" width="9" style="4"/>
    <col min="15853" max="15853" width="65.375" style="4" customWidth="1"/>
    <col min="15854" max="15859" width="21.25" style="4" customWidth="1"/>
    <col min="15860" max="15860" width="8" style="4" customWidth="1"/>
    <col min="15861" max="15861" width="6" style="4" customWidth="1"/>
    <col min="15862" max="16108" width="9" style="4"/>
    <col min="16109" max="16109" width="65.375" style="4" customWidth="1"/>
    <col min="16110" max="16115" width="21.25" style="4" customWidth="1"/>
    <col min="16116" max="16116" width="8" style="4" customWidth="1"/>
    <col min="16117" max="16117" width="6" style="4" customWidth="1"/>
    <col min="16118" max="16384" width="9" style="4"/>
  </cols>
  <sheetData>
    <row r="1" s="1" customFormat="1" ht="20.1" customHeight="1" spans="1:4">
      <c r="A1" s="5" t="s">
        <v>0</v>
      </c>
      <c r="B1" s="6"/>
      <c r="C1" s="6"/>
      <c r="D1" s="7"/>
    </row>
    <row r="2" s="1" customFormat="1" ht="20.1" customHeight="1" spans="1:4">
      <c r="A2" s="8"/>
      <c r="B2" s="6"/>
      <c r="C2" s="6"/>
      <c r="D2" s="7"/>
    </row>
    <row r="3" s="2" customFormat="1" ht="39.75" customHeight="1" spans="1:5">
      <c r="A3" s="9" t="s">
        <v>1</v>
      </c>
      <c r="B3" s="10"/>
      <c r="C3" s="10"/>
      <c r="D3" s="10"/>
      <c r="E3" s="11"/>
    </row>
    <row r="4" s="2" customFormat="1" ht="24.75" customHeight="1" spans="1:4">
      <c r="A4" s="12"/>
      <c r="C4" s="12"/>
      <c r="D4" s="13" t="s">
        <v>2</v>
      </c>
    </row>
    <row r="5" ht="25.5" customHeight="1" spans="1:4">
      <c r="A5" s="14" t="s">
        <v>3</v>
      </c>
      <c r="B5" s="15" t="s">
        <v>4</v>
      </c>
      <c r="C5" s="15" t="s">
        <v>5</v>
      </c>
      <c r="D5" s="16" t="s">
        <v>6</v>
      </c>
    </row>
    <row r="6" ht="21.75" customHeight="1" spans="1:4">
      <c r="A6" s="17" t="s">
        <v>7</v>
      </c>
      <c r="B6" s="18">
        <v>2100</v>
      </c>
      <c r="C6" s="18">
        <v>2100</v>
      </c>
      <c r="D6" s="19">
        <f>(B6-C6)/C6*100</f>
        <v>0</v>
      </c>
    </row>
    <row r="7" ht="21.75" customHeight="1" spans="1:4">
      <c r="A7" s="20" t="s">
        <v>8</v>
      </c>
      <c r="B7" s="21">
        <v>59</v>
      </c>
      <c r="C7" s="21">
        <v>59</v>
      </c>
      <c r="D7" s="19">
        <f t="shared" ref="D7:D40" si="0">(B7-C7)/C7*100</f>
        <v>0</v>
      </c>
    </row>
    <row r="8" ht="21.75" customHeight="1" spans="1:4">
      <c r="A8" s="20" t="s">
        <v>9</v>
      </c>
      <c r="B8" s="21">
        <v>31</v>
      </c>
      <c r="C8" s="21">
        <v>31</v>
      </c>
      <c r="D8" s="19">
        <f t="shared" si="0"/>
        <v>0</v>
      </c>
    </row>
    <row r="9" ht="21.75" customHeight="1" spans="1:4">
      <c r="A9" s="20" t="s">
        <v>10</v>
      </c>
      <c r="B9" s="21">
        <v>366</v>
      </c>
      <c r="C9" s="21">
        <v>391</v>
      </c>
      <c r="D9" s="19">
        <f t="shared" si="0"/>
        <v>-6.39386189258312</v>
      </c>
    </row>
    <row r="10" ht="21.75" customHeight="1" spans="1:4">
      <c r="A10" s="20" t="s">
        <v>11</v>
      </c>
      <c r="B10" s="21">
        <v>1</v>
      </c>
      <c r="C10" s="21">
        <v>1</v>
      </c>
      <c r="D10" s="19">
        <f t="shared" si="0"/>
        <v>0</v>
      </c>
    </row>
    <row r="11" ht="21.75" customHeight="1" spans="1:4">
      <c r="A11" s="20" t="s">
        <v>12</v>
      </c>
      <c r="B11" s="21">
        <v>1643</v>
      </c>
      <c r="C11" s="21">
        <v>1643</v>
      </c>
      <c r="D11" s="19">
        <f t="shared" si="0"/>
        <v>0</v>
      </c>
    </row>
    <row r="12" ht="21.75" customHeight="1" spans="1:4">
      <c r="A12" s="20" t="s">
        <v>13</v>
      </c>
      <c r="B12" s="21">
        <v>0</v>
      </c>
      <c r="C12" s="21">
        <v>-25</v>
      </c>
      <c r="D12" s="19">
        <f t="shared" si="0"/>
        <v>-100</v>
      </c>
    </row>
    <row r="13" ht="21.75" customHeight="1" spans="1:4">
      <c r="A13" s="17" t="s">
        <v>14</v>
      </c>
      <c r="B13" s="18">
        <v>138510</v>
      </c>
      <c r="C13" s="22">
        <v>130449</v>
      </c>
      <c r="D13" s="19">
        <f t="shared" si="0"/>
        <v>6.17942644251777</v>
      </c>
    </row>
    <row r="14" ht="21.75" customHeight="1" spans="1:4">
      <c r="A14" s="20" t="s">
        <v>15</v>
      </c>
      <c r="B14" s="21">
        <v>0</v>
      </c>
      <c r="C14" s="21">
        <v>0</v>
      </c>
      <c r="D14" s="19"/>
    </row>
    <row r="15" ht="21.75" customHeight="1" spans="1:4">
      <c r="A15" s="20" t="s">
        <v>16</v>
      </c>
      <c r="B15" s="21">
        <v>46848</v>
      </c>
      <c r="C15" s="21">
        <v>42311</v>
      </c>
      <c r="D15" s="19">
        <f t="shared" si="0"/>
        <v>10.722979839758</v>
      </c>
    </row>
    <row r="16" ht="21.75" customHeight="1" spans="1:4">
      <c r="A16" s="20" t="s">
        <v>17</v>
      </c>
      <c r="B16" s="21">
        <v>19588</v>
      </c>
      <c r="C16" s="21">
        <v>9906</v>
      </c>
      <c r="D16" s="19">
        <f t="shared" si="0"/>
        <v>97.7387441954371</v>
      </c>
    </row>
    <row r="17" ht="21.75" customHeight="1" spans="1:4">
      <c r="A17" s="20" t="s">
        <v>18</v>
      </c>
      <c r="B17" s="21">
        <v>4519</v>
      </c>
      <c r="C17" s="21">
        <v>5346</v>
      </c>
      <c r="D17" s="19">
        <f t="shared" si="0"/>
        <v>-15.4695099139544</v>
      </c>
    </row>
    <row r="18" ht="21.75" customHeight="1" spans="1:4">
      <c r="A18" s="20" t="s">
        <v>19</v>
      </c>
      <c r="B18" s="21">
        <v>0</v>
      </c>
      <c r="C18" s="21">
        <v>0</v>
      </c>
      <c r="D18" s="19"/>
    </row>
    <row r="19" ht="21.75" customHeight="1" spans="1:4">
      <c r="A19" s="20" t="s">
        <v>20</v>
      </c>
      <c r="B19" s="21">
        <v>809</v>
      </c>
      <c r="C19" s="21">
        <v>730</v>
      </c>
      <c r="D19" s="19">
        <f t="shared" si="0"/>
        <v>10.8219178082192</v>
      </c>
    </row>
    <row r="20" ht="21.75" customHeight="1" spans="1:4">
      <c r="A20" s="20" t="s">
        <v>21</v>
      </c>
      <c r="B20" s="23">
        <v>100</v>
      </c>
      <c r="C20" s="21">
        <v>200</v>
      </c>
      <c r="D20" s="19">
        <f t="shared" si="0"/>
        <v>-50</v>
      </c>
    </row>
    <row r="21" ht="21.75" customHeight="1" spans="1:4">
      <c r="A21" s="20" t="s">
        <v>22</v>
      </c>
      <c r="B21" s="21">
        <v>3441</v>
      </c>
      <c r="C21" s="21">
        <v>3620</v>
      </c>
      <c r="D21" s="19">
        <f t="shared" si="0"/>
        <v>-4.94475138121547</v>
      </c>
    </row>
    <row r="22" ht="21.75" customHeight="1" spans="1:4">
      <c r="A22" s="20" t="s">
        <v>23</v>
      </c>
      <c r="B22" s="21">
        <v>10659</v>
      </c>
      <c r="C22" s="21">
        <v>10699</v>
      </c>
      <c r="D22" s="19">
        <f t="shared" si="0"/>
        <v>-0.373866716515562</v>
      </c>
    </row>
    <row r="23" ht="21.75" customHeight="1" spans="1:4">
      <c r="A23" s="20" t="s">
        <v>24</v>
      </c>
      <c r="B23" s="21">
        <v>1727</v>
      </c>
      <c r="C23" s="21">
        <v>1680</v>
      </c>
      <c r="D23" s="19">
        <f t="shared" si="0"/>
        <v>2.79761904761905</v>
      </c>
    </row>
    <row r="24" ht="21.75" customHeight="1" spans="1:4">
      <c r="A24" s="20" t="s">
        <v>25</v>
      </c>
      <c r="B24" s="21">
        <v>110</v>
      </c>
      <c r="C24" s="21">
        <v>116</v>
      </c>
      <c r="D24" s="19">
        <f t="shared" si="0"/>
        <v>-5.17241379310345</v>
      </c>
    </row>
    <row r="25" ht="21.75" customHeight="1" spans="1:4">
      <c r="A25" s="20" t="s">
        <v>26</v>
      </c>
      <c r="B25" s="21">
        <v>6844</v>
      </c>
      <c r="C25" s="21">
        <v>6581</v>
      </c>
      <c r="D25" s="19">
        <f t="shared" si="0"/>
        <v>3.996353137821</v>
      </c>
    </row>
    <row r="26" ht="21.75" customHeight="1" spans="1:4">
      <c r="A26" s="20" t="s">
        <v>27</v>
      </c>
      <c r="B26" s="24"/>
      <c r="C26" s="21">
        <v>0</v>
      </c>
      <c r="D26" s="19"/>
    </row>
    <row r="27" ht="21.75" customHeight="1" spans="1:4">
      <c r="A27" s="20" t="s">
        <v>28</v>
      </c>
      <c r="B27" s="24"/>
      <c r="C27" s="21">
        <v>0</v>
      </c>
      <c r="D27" s="19"/>
    </row>
    <row r="28" ht="21.75" customHeight="1" spans="1:4">
      <c r="A28" s="20" t="s">
        <v>29</v>
      </c>
      <c r="B28" s="21">
        <v>620</v>
      </c>
      <c r="C28" s="21">
        <v>544</v>
      </c>
      <c r="D28" s="19">
        <f t="shared" si="0"/>
        <v>13.9705882352941</v>
      </c>
    </row>
    <row r="29" ht="21.75" customHeight="1" spans="1:4">
      <c r="A29" s="20" t="s">
        <v>30</v>
      </c>
      <c r="B29" s="21">
        <v>7895</v>
      </c>
      <c r="C29" s="21">
        <v>9659</v>
      </c>
      <c r="D29" s="19">
        <f t="shared" si="0"/>
        <v>-18.2627601200952</v>
      </c>
    </row>
    <row r="30" ht="21.75" customHeight="1" spans="1:4">
      <c r="A30" s="20" t="s">
        <v>31</v>
      </c>
      <c r="B30" s="23"/>
      <c r="C30" s="21">
        <v>0</v>
      </c>
      <c r="D30" s="19"/>
    </row>
    <row r="31" ht="21.75" customHeight="1" spans="1:4">
      <c r="A31" s="20" t="s">
        <v>32</v>
      </c>
      <c r="B31" s="21">
        <v>292</v>
      </c>
      <c r="C31" s="21">
        <v>318</v>
      </c>
      <c r="D31" s="19">
        <f t="shared" si="0"/>
        <v>-8.17610062893082</v>
      </c>
    </row>
    <row r="32" ht="21.75" customHeight="1" spans="1:4">
      <c r="A32" s="20" t="s">
        <v>33</v>
      </c>
      <c r="B32" s="21">
        <v>17214</v>
      </c>
      <c r="C32" s="21">
        <v>17253</v>
      </c>
      <c r="D32" s="19">
        <f t="shared" si="0"/>
        <v>-0.226047643888019</v>
      </c>
    </row>
    <row r="33" ht="21.75" customHeight="1" spans="1:4">
      <c r="A33" s="20" t="s">
        <v>34</v>
      </c>
      <c r="B33" s="21">
        <v>3290</v>
      </c>
      <c r="C33" s="21">
        <v>13547</v>
      </c>
      <c r="D33" s="19">
        <f t="shared" si="0"/>
        <v>-75.7141802613125</v>
      </c>
    </row>
    <row r="34" ht="21.75" customHeight="1" spans="1:4">
      <c r="A34" s="20" t="s">
        <v>35</v>
      </c>
      <c r="B34" s="21">
        <v>1434</v>
      </c>
      <c r="C34" s="21">
        <v>986</v>
      </c>
      <c r="D34" s="19">
        <f t="shared" si="0"/>
        <v>45.4361054766734</v>
      </c>
    </row>
    <row r="35" ht="21.75" customHeight="1" spans="1:4">
      <c r="A35" s="20" t="s">
        <v>36</v>
      </c>
      <c r="B35" s="21">
        <v>9875</v>
      </c>
      <c r="C35" s="21">
        <v>4505</v>
      </c>
      <c r="D35" s="19">
        <f t="shared" si="0"/>
        <v>119.200887902331</v>
      </c>
    </row>
    <row r="36" ht="21.75" customHeight="1" spans="1:4">
      <c r="A36" s="20" t="s">
        <v>37</v>
      </c>
      <c r="B36" s="21">
        <v>1590</v>
      </c>
      <c r="C36" s="21">
        <v>998</v>
      </c>
      <c r="D36" s="19">
        <f t="shared" si="0"/>
        <v>59.3186372745491</v>
      </c>
    </row>
    <row r="37" ht="21.75" customHeight="1" spans="1:4">
      <c r="A37" s="20" t="s">
        <v>38</v>
      </c>
      <c r="B37" s="21">
        <v>563</v>
      </c>
      <c r="C37" s="21">
        <v>0</v>
      </c>
      <c r="D37" s="19"/>
    </row>
    <row r="38" ht="21.75" customHeight="1" spans="1:4">
      <c r="A38" s="20" t="s">
        <v>39</v>
      </c>
      <c r="B38" s="21">
        <v>910</v>
      </c>
      <c r="C38" s="21">
        <v>973</v>
      </c>
      <c r="D38" s="19">
        <f t="shared" si="0"/>
        <v>-6.47482014388489</v>
      </c>
    </row>
    <row r="39" ht="21.75" customHeight="1" spans="1:4">
      <c r="A39" s="25" t="s">
        <v>40</v>
      </c>
      <c r="B39" s="26">
        <v>182</v>
      </c>
      <c r="C39" s="26">
        <v>2</v>
      </c>
      <c r="D39" s="27">
        <f t="shared" si="0"/>
        <v>9000</v>
      </c>
    </row>
    <row r="40" ht="21.75" customHeight="1" spans="1:4">
      <c r="A40" s="28" t="s">
        <v>41</v>
      </c>
      <c r="B40" s="29">
        <f>B6+B13</f>
        <v>140610</v>
      </c>
      <c r="C40" s="29">
        <v>132549</v>
      </c>
      <c r="D40" s="27">
        <f t="shared" si="0"/>
        <v>6.08152456827287</v>
      </c>
    </row>
    <row r="41" ht="21.75" customHeight="1" spans="1:4">
      <c r="A41" s="4"/>
      <c r="B41" s="4"/>
      <c r="C41" s="4"/>
      <c r="D41" s="4"/>
    </row>
    <row r="44" customHeight="1" spans="1:1">
      <c r="A44" s="30"/>
    </row>
  </sheetData>
  <mergeCells count="1">
    <mergeCell ref="A3:D3"/>
  </mergeCells>
  <pageMargins left="0.66875" right="0.747916666666667" top="0.859722222222222" bottom="0.639583333333333" header="0.314583333333333" footer="0.314583333333333"/>
  <pageSetup paperSize="9" scale="92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 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2016-09-22T11:01:00Z</dcterms:created>
  <cp:lastPrinted>2018-06-19T03:23:00Z</cp:lastPrinted>
  <dcterms:modified xsi:type="dcterms:W3CDTF">2021-07-08T09:11:20Z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