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市级二批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<sst xmlns="http://schemas.openxmlformats.org/spreadsheetml/2006/main" count="36" uniqueCount="32">
  <si>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正宁县2025年市级第二批衔接推进乡村振兴补助资金项目计划表</t>
  </si>
  <si>
    <t>序号</t>
  </si>
  <si>
    <t>项目名称</t>
  </si>
  <si>
    <t>建设性质</t>
  </si>
  <si>
    <t>建设
起止
年限</t>
  </si>
  <si>
    <t>建设地点</t>
  </si>
  <si>
    <t>建设内容与规模</t>
  </si>
  <si>
    <t>投资估算
（万元）</t>
  </si>
  <si>
    <t>绩效目标</t>
  </si>
  <si>
    <t>项目
主管
单位</t>
  </si>
  <si>
    <t>项目
实施
单位</t>
  </si>
  <si>
    <t>备注</t>
  </si>
  <si>
    <t>项目效益情况</t>
  </si>
  <si>
    <t>利益联结机制</t>
  </si>
  <si>
    <t>受益村数（个）</t>
  </si>
  <si>
    <t>受益户数
（万户）</t>
  </si>
  <si>
    <t>受益人数
（万人）</t>
  </si>
  <si>
    <t>合计</t>
  </si>
  <si>
    <t>绿色生态肉牛精深加工提升项目</t>
  </si>
  <si>
    <t>新建</t>
  </si>
  <si>
    <t>2025.09-2025.12</t>
  </si>
  <si>
    <t>正宁县</t>
  </si>
  <si>
    <t>项目总投资1297万元，其中市级财政衔接资金投入400万元，用于生产车间冻库建设及车间控温设备购置。</t>
  </si>
  <si>
    <t>项目建成后，提高肉牛加工能力和产品质量，有效提高我县畜牧业生产力，强化县畜牧业治理体系建设；开发多样化的牛肉产品，满足不同消费者的需求；打造正宁县牛肉品牌，提高市场知名度和竞争力；带动正宁县及周边地区肉牛养殖业的发展，促进农民增收。预期年产量500吨以上，销售收入4400万元以上，净利润220万元以上。</t>
  </si>
  <si>
    <t>采用“企业+村集体+农户”模式，由正兴现代农业发展有限公司负责，与乐安坊村、南住村、林坡村、松树坪村4个行政村（每村100万元）签订村集体经济入股协议，按照3.5%的分红收益率,每年为村集体分红，进一步带动村集体经济发展。同时，直接提供就业岗位100个，间接拉动养殖、包装、物流等上下游产业2000人就业。</t>
  </si>
  <si>
    <t>农业农村局</t>
  </si>
  <si>
    <t>正兴现代农业发展有限公司</t>
  </si>
  <si>
    <t>苹果脆片精深加工产业发展项目</t>
  </si>
  <si>
    <t>项目总投资571万元，市级衔接资金投入400万元，用于对原有苹果汁车间进行升级改造（钢构架600平方米、果汁生产线一条），安装干燥设备一套（光伏发电太阳能2000平方米、除湿热泵脱水系统一台）、膨化设备一套（0.5吨/小时电蒸汽发生器一套、膨化罐6台）。</t>
  </si>
  <si>
    <t>项目建成后，年收购2000户果农残次果2500吨以上，果农户均增收1500元以上，全县果农可增收1000万元以上。同时，以企业精深加工带动苹果全产业链发展，增加就业机会，带动群众增收。</t>
  </si>
  <si>
    <t>1、由县农业农村局负责，在王阁村、柴桥子村、核桃峪村、小寺头村4个村每村投入衔接资金100万元共400万元，由正宁县金牛实业有限责任公司使用该资金具体负责项目实施，项目建设完成后县金牛公司与四个村集体签订入股分红协议，每年按照3.5%的分红收益率向村集体分红。
2、金牛公司与农户签订苹果收购协议，保障果农苹果销售。
3、项目建成后，企业在苹果采摘、分拣、运输、加工等环节优先雇佣本地农户，特别是脱贫户和监测户，提供就业岗位，增加工资性收入。</t>
  </si>
  <si>
    <t>正宁县金牛实业有限责任公司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</si>
</sst>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9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6"/>
      <color indexed="8"/>
      <name val="方正小标宋简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tabSelected="1" workbookViewId="0">
      <selection activeCell="L6" sqref="L6"/>
    </sheetView>
  </sheetViews>
  <sheetFormatPr defaultColWidth="9" defaultRowHeight="13.5" outlineLevelRow="5"/>
  <cols>
    <col min="1" max="1" width="5.875" customWidth="1"/>
    <col min="3" max="3" width="8.25" customWidth="1"/>
    <col min="6" max="6" width="20.375" customWidth="1"/>
    <col min="8" max="8" width="24" customWidth="1"/>
    <col min="9" max="9" width="26.3833333333333" customWidth="1"/>
    <col min="10" max="15" width="6.125" customWidth="1"/>
  </cols>
  <sheetData>
    <row r="1" s="1" customFormat="1" ht="44" customHeight="1" spans="1:18">
      <c r="A1" s="4" t="s">
        <v>0</v>
      </c>
      <c r="B1" s="4"/>
      <c r="C1" s="4"/>
      <c r="D1" s="4"/>
      <c r="E1" s="4"/>
      <c r="F1" s="4"/>
      <c r="G1" s="4"/>
      <c r="H1" s="5"/>
      <c r="I1" s="5"/>
      <c r="J1" s="24"/>
      <c r="K1" s="24"/>
      <c r="L1" s="24"/>
      <c r="M1" s="24"/>
      <c r="N1" s="24"/>
      <c r="O1" s="24"/>
      <c r="P1" s="4"/>
      <c r="Q1" s="4"/>
      <c r="R1" s="31"/>
    </row>
    <row r="2" s="2" customFormat="1" ht="36" customHeight="1" spans="1:1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0"/>
      <c r="J2" s="10"/>
      <c r="K2" s="10"/>
      <c r="L2" s="10"/>
      <c r="M2" s="10"/>
      <c r="N2" s="10"/>
      <c r="O2" s="10"/>
      <c r="P2" s="8" t="s">
        <v>9</v>
      </c>
      <c r="Q2" s="8" t="s">
        <v>10</v>
      </c>
      <c r="R2" s="32" t="s">
        <v>11</v>
      </c>
    </row>
    <row r="3" s="2" customFormat="1" ht="39" customHeight="1" spans="1:18">
      <c r="A3" s="11"/>
      <c r="B3" s="12"/>
      <c r="C3" s="12"/>
      <c r="D3" s="12"/>
      <c r="E3" s="12"/>
      <c r="F3" s="8"/>
      <c r="G3" s="13"/>
      <c r="H3" s="10" t="s">
        <v>12</v>
      </c>
      <c r="I3" s="25" t="s">
        <v>13</v>
      </c>
      <c r="J3" s="21" t="s">
        <v>14</v>
      </c>
      <c r="K3" s="21"/>
      <c r="L3" s="21" t="s">
        <v>15</v>
      </c>
      <c r="M3" s="21"/>
      <c r="N3" s="21" t="s">
        <v>16</v>
      </c>
      <c r="O3" s="21"/>
      <c r="P3" s="8"/>
      <c r="Q3" s="8"/>
      <c r="R3" s="32"/>
    </row>
    <row r="4" s="3" customFormat="1" ht="28" customHeight="1" spans="1:18">
      <c r="A4" s="14" t="s">
        <v>17</v>
      </c>
      <c r="B4" s="14"/>
      <c r="C4" s="15"/>
      <c r="D4" s="15"/>
      <c r="E4" s="15"/>
      <c r="F4" s="16"/>
      <c r="G4" s="17">
        <f>SUM(G5:G6)</f>
        <v>800</v>
      </c>
      <c r="H4" s="17"/>
      <c r="I4" s="17"/>
      <c r="J4" s="26"/>
      <c r="K4" s="27"/>
      <c r="L4" s="28"/>
      <c r="M4" s="28"/>
      <c r="N4" s="28"/>
      <c r="O4" s="28"/>
      <c r="P4" s="28"/>
      <c r="Q4" s="28"/>
      <c r="R4" s="16"/>
    </row>
    <row r="5" s="2" customFormat="1" ht="215" customHeight="1" spans="1:18">
      <c r="A5" s="18">
        <v>1</v>
      </c>
      <c r="B5" s="19" t="s">
        <v>18</v>
      </c>
      <c r="C5" s="20" t="s">
        <v>19</v>
      </c>
      <c r="D5" s="20" t="s">
        <v>20</v>
      </c>
      <c r="E5" s="21" t="s">
        <v>21</v>
      </c>
      <c r="F5" s="19" t="s">
        <v>22</v>
      </c>
      <c r="G5" s="10">
        <v>400</v>
      </c>
      <c r="H5" s="22" t="s">
        <v>23</v>
      </c>
      <c r="I5" s="22" t="s">
        <v>24</v>
      </c>
      <c r="J5" s="29"/>
      <c r="K5" s="30">
        <v>4</v>
      </c>
      <c r="L5" s="21">
        <v>0.04</v>
      </c>
      <c r="M5" s="21">
        <v>0.15</v>
      </c>
      <c r="N5" s="21">
        <v>0.13</v>
      </c>
      <c r="O5" s="21">
        <v>0.5</v>
      </c>
      <c r="P5" s="20" t="s">
        <v>25</v>
      </c>
      <c r="Q5" s="8" t="s">
        <v>26</v>
      </c>
      <c r="R5" s="8"/>
    </row>
    <row r="6" s="2" customFormat="1" ht="273" customHeight="1" spans="1:18">
      <c r="A6" s="18">
        <v>2</v>
      </c>
      <c r="B6" s="19" t="s">
        <v>27</v>
      </c>
      <c r="C6" s="20" t="s">
        <v>19</v>
      </c>
      <c r="D6" s="20" t="s">
        <v>20</v>
      </c>
      <c r="E6" s="20" t="s">
        <v>21</v>
      </c>
      <c r="F6" s="23" t="s">
        <v>28</v>
      </c>
      <c r="G6" s="20">
        <v>400</v>
      </c>
      <c r="H6" s="23" t="s">
        <v>29</v>
      </c>
      <c r="I6" s="23" t="s">
        <v>30</v>
      </c>
      <c r="J6" s="21"/>
      <c r="K6" s="21">
        <v>4</v>
      </c>
      <c r="L6" s="21">
        <v>0.05</v>
      </c>
      <c r="M6" s="21">
        <v>0.2</v>
      </c>
      <c r="N6" s="21">
        <v>0.19</v>
      </c>
      <c r="O6" s="21">
        <v>0.7</v>
      </c>
      <c r="P6" s="20" t="s">
        <v>25</v>
      </c>
      <c r="Q6" s="20" t="s">
        <v>31</v>
      </c>
      <c r="R6" s="33"/>
    </row>
  </sheetData>
  <mergeCells count="16">
    <mergeCell ref="A1:R1"/>
    <mergeCell ref="H2:O2"/>
    <mergeCell ref="J3:K3"/>
    <mergeCell ref="L3:M3"/>
    <mergeCell ref="N3:O3"/>
    <mergeCell ref="A4:B4"/>
    <mergeCell ref="A2:A3"/>
    <mergeCell ref="B2:B3"/>
    <mergeCell ref="C2:C3"/>
    <mergeCell ref="D2:D3"/>
    <mergeCell ref="E2:E3"/>
    <mergeCell ref="F2:F3"/>
    <mergeCell ref="G2:G3"/>
    <mergeCell ref="P2:P3"/>
    <mergeCell ref="Q2:Q3"/>
    <mergeCell ref="R2:R3"/>
  </mergeCells>
  <pageMargins left="0.511805555555556" right="0.432638888888889" top="0.747916666666667" bottom="0.66875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2025市级二批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哦哦</cp:lastModifiedBy>
  <dcterms:created xsi:type="dcterms:W3CDTF">2025-08-25T01:07:00Z</dcterms:created>
  <dcterms:modified xsi:type="dcterms:W3CDTF">2025-09-26T09:16:30Z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CC4A02772F9145F28153227D5A3DA5DA_13</vt:lpwstr>
  </property>
  <property fmtid="{D5CDD505-2E9C-101B-9397-08002B2CF9AE}" pid="3" name="KSOProductBuildVer">
    <vt:lpwstr>2052-12.1.0.22529</vt:lpwstr>
  </property>
</Properties>
</file>