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乡镇数" sheetId="2" r:id="rId1"/>
    <sheet name="Sheet3" sheetId="3" r:id="rId2"/>
  </sheets>
  <definedNames>
    <definedName name="_xlnm.Print_Titles" localSheetId="0">各乡镇数!$1:$2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<sst xmlns="http://schemas.openxmlformats.org/spreadsheetml/2006/main" count="68" uniqueCount="32">
  <si>
    <t>正宁县2023、2024两年农作物种植情况一览表</t>
  </si>
  <si>
    <t>指标</t>
  </si>
  <si>
    <t>项目</t>
  </si>
  <si>
    <t>时间</t>
  </si>
  <si>
    <t>三嘉乡</t>
  </si>
  <si>
    <t>耕地面积（亩）</t>
  </si>
  <si>
    <t>一、非种植业（亩）</t>
  </si>
  <si>
    <r>
      <rPr>
        <b/>
        <sz val="7"/>
        <color theme="1"/>
        <rFont val="宋体"/>
        <charset val="134"/>
        <scheme val="minor"/>
      </rPr>
      <t xml:space="preserve">     （一）园林水果 </t>
    </r>
    <r>
      <rPr>
        <sz val="5"/>
        <color theme="1"/>
        <rFont val="宋体"/>
        <charset val="134"/>
        <scheme val="minor"/>
      </rPr>
      <t>（果业局）</t>
    </r>
    <r>
      <rPr>
        <b/>
        <sz val="7"/>
        <color theme="1"/>
        <rFont val="宋体"/>
        <charset val="134"/>
        <scheme val="minor"/>
      </rPr>
      <t xml:space="preserve">     </t>
    </r>
  </si>
  <si>
    <t xml:space="preserve">   1.苹果</t>
  </si>
  <si>
    <t>面积（亩）</t>
  </si>
  <si>
    <t>产量（吨）</t>
  </si>
  <si>
    <r>
      <rPr>
        <b/>
        <sz val="7"/>
        <color theme="1"/>
        <rFont val="宋体"/>
        <charset val="134"/>
        <scheme val="minor"/>
      </rPr>
      <t xml:space="preserve">    （一）园林水果 </t>
    </r>
    <r>
      <rPr>
        <sz val="5"/>
        <color theme="1"/>
        <rFont val="宋体"/>
        <charset val="134"/>
        <scheme val="minor"/>
      </rPr>
      <t>（乡镇上报）</t>
    </r>
    <r>
      <rPr>
        <sz val="7"/>
        <color theme="1"/>
        <rFont val="宋体"/>
        <charset val="134"/>
        <scheme val="minor"/>
      </rPr>
      <t xml:space="preserve">    </t>
    </r>
    <r>
      <rPr>
        <b/>
        <sz val="7"/>
        <color theme="1"/>
        <rFont val="宋体"/>
        <charset val="134"/>
        <scheme val="minor"/>
      </rPr>
      <t xml:space="preserve"> </t>
    </r>
  </si>
  <si>
    <t>（二）育苗</t>
  </si>
  <si>
    <t>（三）林地</t>
  </si>
  <si>
    <t>二、农作物（亩）</t>
  </si>
  <si>
    <t>（一）      粮食作物</t>
  </si>
  <si>
    <t>面积          （亩）</t>
  </si>
  <si>
    <t>产量  （吨）</t>
  </si>
  <si>
    <t>单产 （吨）</t>
  </si>
  <si>
    <t>1、夏粮</t>
  </si>
  <si>
    <t>2、秋粮</t>
  </si>
  <si>
    <t>2.1 谷物</t>
  </si>
  <si>
    <t>2.1.1 玉米</t>
  </si>
  <si>
    <t>2.2 豆类</t>
  </si>
  <si>
    <t>2.2.1 大豆</t>
  </si>
  <si>
    <t>2.3 折粮薯类      （土豆）</t>
  </si>
  <si>
    <t>（二）经济作物    （亩）</t>
  </si>
  <si>
    <t>1.油料</t>
  </si>
  <si>
    <t>2.中药材</t>
  </si>
  <si>
    <t>3.蔬菜</t>
  </si>
  <si>
    <t>4.瓜果</t>
  </si>
  <si>
    <t>5.烤烟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</si>
</sst>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5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2" applyNumberFormat="0" applyAlignment="0" applyProtection="0">
      <alignment vertical="center"/>
    </xf>
    <xf numFmtId="0" fontId="16" fillId="5" borderId="43" applyNumberFormat="0" applyAlignment="0" applyProtection="0">
      <alignment vertical="center"/>
    </xf>
    <xf numFmtId="0" fontId="17" fillId="5" borderId="42" applyNumberFormat="0" applyAlignment="0" applyProtection="0">
      <alignment vertical="center"/>
    </xf>
    <xf numFmtId="0" fontId="18" fillId="6" borderId="44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77" fontId="4" fillId="0" borderId="2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zoomScale="145" zoomScaleNormal="145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Col="3"/>
  <cols>
    <col min="1" max="1" width="9.8" customWidth="1"/>
    <col min="2" max="2" width="4.9" customWidth="1"/>
    <col min="3" max="3" width="5.18333333333333" customWidth="1"/>
    <col min="4" max="4" width="59.9166666666667" customWidth="1"/>
    <col min="7" max="8" width="10.375"/>
  </cols>
  <sheetData>
    <row r="1" ht="30" customHeight="1" spans="1:4">
      <c r="A1" s="1" t="s">
        <v>0</v>
      </c>
      <c r="B1" s="1"/>
      <c r="C1" s="1"/>
      <c r="D1" s="1"/>
    </row>
    <row r="2" ht="22" customHeight="1" spans="1:4">
      <c r="A2" s="2" t="s">
        <v>1</v>
      </c>
      <c r="B2" s="3" t="s">
        <v>2</v>
      </c>
      <c r="C2" s="4" t="s">
        <v>3</v>
      </c>
      <c r="D2" s="5" t="s">
        <v>4</v>
      </c>
    </row>
    <row r="3" ht="18" customHeight="1" spans="1:4">
      <c r="A3" s="6" t="s">
        <v>5</v>
      </c>
      <c r="B3" s="7"/>
      <c r="C3" s="8"/>
      <c r="D3" s="9">
        <v>29224</v>
      </c>
    </row>
    <row r="4" ht="15" customHeight="1" spans="1:4">
      <c r="A4" s="10" t="s">
        <v>6</v>
      </c>
      <c r="B4" s="11"/>
      <c r="C4" s="12">
        <v>2023</v>
      </c>
      <c r="D4" s="13">
        <v>18387.2</v>
      </c>
    </row>
    <row r="5" ht="18" customHeight="1" spans="1:4">
      <c r="A5" s="14" t="s">
        <v>7</v>
      </c>
      <c r="B5" s="15"/>
      <c r="C5" s="16">
        <v>2023</v>
      </c>
      <c r="D5" s="17">
        <v>11372.2</v>
      </c>
    </row>
    <row r="6" ht="21" customHeight="1" spans="1:4">
      <c r="A6" s="18" t="s">
        <v>8</v>
      </c>
      <c r="B6" s="19" t="s">
        <v>9</v>
      </c>
      <c r="C6" s="16">
        <v>2023</v>
      </c>
      <c r="D6" s="17">
        <v>11287.5</v>
      </c>
    </row>
    <row r="7" ht="22" customHeight="1" spans="1:4">
      <c r="A7" s="20"/>
      <c r="B7" s="21" t="s">
        <v>10</v>
      </c>
      <c r="C7" s="16">
        <v>2023</v>
      </c>
      <c r="D7" s="17">
        <v>10045</v>
      </c>
    </row>
    <row r="8" ht="20" customHeight="1" spans="1:4">
      <c r="A8" s="22" t="s">
        <v>11</v>
      </c>
      <c r="B8" s="23"/>
      <c r="C8" s="24">
        <v>2023</v>
      </c>
      <c r="D8" s="25">
        <v>2058.2</v>
      </c>
    </row>
    <row r="9" ht="15" customHeight="1" spans="1:4">
      <c r="A9" s="14" t="s">
        <v>12</v>
      </c>
      <c r="B9" s="15"/>
      <c r="C9" s="16">
        <v>2023</v>
      </c>
      <c r="D9" s="17">
        <v>431</v>
      </c>
    </row>
    <row r="10" ht="15" customHeight="1" spans="1:4">
      <c r="A10" s="14" t="s">
        <v>13</v>
      </c>
      <c r="B10" s="15"/>
      <c r="C10" s="26">
        <v>2023</v>
      </c>
      <c r="D10" s="27">
        <v>13475.56</v>
      </c>
    </row>
    <row r="11" ht="14.5" customHeight="1" spans="1:4">
      <c r="A11" s="28" t="s">
        <v>14</v>
      </c>
      <c r="B11" s="29"/>
      <c r="C11" s="30">
        <v>2024</v>
      </c>
      <c r="D11" s="31">
        <v>11263.5</v>
      </c>
    </row>
    <row r="12" ht="14.5" customHeight="1" spans="1:4">
      <c r="A12" s="26"/>
      <c r="B12" s="32"/>
      <c r="C12" s="33">
        <v>2023</v>
      </c>
      <c r="D12" s="27">
        <v>11118</v>
      </c>
    </row>
    <row r="13" ht="14.5" customHeight="1" spans="1:4">
      <c r="A13" s="34" t="s">
        <v>15</v>
      </c>
      <c r="B13" s="35" t="s">
        <v>16</v>
      </c>
      <c r="C13" s="36">
        <v>2024</v>
      </c>
      <c r="D13" s="31">
        <v>9779.3</v>
      </c>
    </row>
    <row r="14" ht="14.5" customHeight="1" spans="1:4">
      <c r="A14" s="34"/>
      <c r="B14" s="37"/>
      <c r="C14" s="38">
        <v>2023</v>
      </c>
      <c r="D14" s="17">
        <v>8893.1</v>
      </c>
    </row>
    <row r="15" ht="14.5" customHeight="1" spans="1:4">
      <c r="A15" s="34"/>
      <c r="B15" s="39" t="s">
        <v>17</v>
      </c>
      <c r="C15" s="38">
        <v>2024</v>
      </c>
      <c r="D15" s="17">
        <v>4951.76</v>
      </c>
    </row>
    <row r="16" ht="14.5" customHeight="1" spans="1:4">
      <c r="A16" s="34"/>
      <c r="B16" s="37"/>
      <c r="C16" s="38">
        <v>2023</v>
      </c>
      <c r="D16" s="17">
        <v>4347.3</v>
      </c>
    </row>
    <row r="17" ht="14.5" customHeight="1" spans="1:4">
      <c r="A17" s="34"/>
      <c r="B17" s="39" t="s">
        <v>18</v>
      </c>
      <c r="C17" s="38">
        <v>2024</v>
      </c>
      <c r="D17" s="40">
        <f>D15/D13</f>
        <v>0.506351170329165</v>
      </c>
    </row>
    <row r="18" ht="14.5" customHeight="1" spans="1:4">
      <c r="A18" s="41"/>
      <c r="B18" s="42"/>
      <c r="C18" s="43">
        <v>2023</v>
      </c>
      <c r="D18" s="44">
        <f>D16/D14</f>
        <v>0.488839662210028</v>
      </c>
    </row>
    <row r="19" ht="14.5" customHeight="1" spans="1:4">
      <c r="A19" s="45" t="s">
        <v>19</v>
      </c>
      <c r="B19" s="46" t="s">
        <v>16</v>
      </c>
      <c r="C19" s="47">
        <v>2024</v>
      </c>
      <c r="D19" s="48">
        <v>14.5</v>
      </c>
    </row>
    <row r="20" ht="14.5" customHeight="1" spans="1:4">
      <c r="A20" s="49"/>
      <c r="B20" s="37"/>
      <c r="C20" s="38">
        <v>2023</v>
      </c>
      <c r="D20" s="50">
        <v>51.6</v>
      </c>
    </row>
    <row r="21" ht="14.5" customHeight="1" spans="1:4">
      <c r="A21" s="49"/>
      <c r="B21" s="39" t="s">
        <v>17</v>
      </c>
      <c r="C21" s="38">
        <v>2024</v>
      </c>
      <c r="D21" s="50">
        <v>3.6</v>
      </c>
    </row>
    <row r="22" ht="14.5" customHeight="1" spans="1:4">
      <c r="A22" s="49"/>
      <c r="B22" s="37"/>
      <c r="C22" s="38">
        <v>2023</v>
      </c>
      <c r="D22" s="50">
        <v>12.47</v>
      </c>
    </row>
    <row r="23" ht="14.5" customHeight="1" spans="1:4">
      <c r="A23" s="49"/>
      <c r="B23" s="39" t="s">
        <v>18</v>
      </c>
      <c r="C23" s="38">
        <v>2024</v>
      </c>
      <c r="D23" s="40">
        <f>D21/D19</f>
        <v>0.248275862068966</v>
      </c>
    </row>
    <row r="24" ht="14.5" customHeight="1" spans="1:4">
      <c r="A24" s="51"/>
      <c r="B24" s="42"/>
      <c r="C24" s="43">
        <v>2023</v>
      </c>
      <c r="D24" s="44">
        <f>D22/D20</f>
        <v>0.241666666666667</v>
      </c>
    </row>
    <row r="25" ht="14.5" customHeight="1" spans="1:4">
      <c r="A25" s="45" t="s">
        <v>20</v>
      </c>
      <c r="B25" s="46" t="s">
        <v>16</v>
      </c>
      <c r="C25" s="47">
        <v>2024</v>
      </c>
      <c r="D25" s="48">
        <v>9764.8</v>
      </c>
    </row>
    <row r="26" ht="14.5" customHeight="1" spans="1:4">
      <c r="A26" s="49"/>
      <c r="B26" s="37"/>
      <c r="C26" s="38">
        <v>2023</v>
      </c>
      <c r="D26" s="50">
        <v>8841.5</v>
      </c>
    </row>
    <row r="27" ht="14.5" customHeight="1" spans="1:4">
      <c r="A27" s="49"/>
      <c r="B27" s="39" t="s">
        <v>17</v>
      </c>
      <c r="C27" s="38">
        <v>2024</v>
      </c>
      <c r="D27" s="50">
        <v>4948.16</v>
      </c>
    </row>
    <row r="28" ht="14.5" customHeight="1" spans="1:4">
      <c r="A28" s="49"/>
      <c r="B28" s="37"/>
      <c r="C28" s="38">
        <v>2023</v>
      </c>
      <c r="D28" s="50">
        <v>4334.6</v>
      </c>
    </row>
    <row r="29" ht="14.5" customHeight="1" spans="1:4">
      <c r="A29" s="49"/>
      <c r="B29" s="39" t="s">
        <v>18</v>
      </c>
      <c r="C29" s="38">
        <v>2024</v>
      </c>
      <c r="D29" s="40">
        <f>D27/D25</f>
        <v>0.506734392921514</v>
      </c>
    </row>
    <row r="30" ht="14.5" customHeight="1" spans="1:4">
      <c r="A30" s="51"/>
      <c r="B30" s="42"/>
      <c r="C30" s="43">
        <v>2023</v>
      </c>
      <c r="D30" s="44">
        <f>D28/D26</f>
        <v>0.490256178250297</v>
      </c>
    </row>
    <row r="31" ht="14.5" customHeight="1" spans="1:4">
      <c r="A31" s="52" t="s">
        <v>21</v>
      </c>
      <c r="B31" s="46" t="s">
        <v>16</v>
      </c>
      <c r="C31" s="47">
        <v>2024</v>
      </c>
      <c r="D31" s="48">
        <v>9635.5</v>
      </c>
    </row>
    <row r="32" ht="14.5" customHeight="1" spans="1:4">
      <c r="A32" s="34"/>
      <c r="B32" s="37"/>
      <c r="C32" s="38">
        <v>2023</v>
      </c>
      <c r="D32" s="50">
        <v>8841.5</v>
      </c>
    </row>
    <row r="33" ht="14.5" customHeight="1" spans="1:4">
      <c r="A33" s="34"/>
      <c r="B33" s="39" t="s">
        <v>17</v>
      </c>
      <c r="C33" s="38">
        <v>2024</v>
      </c>
      <c r="D33" s="50">
        <v>4905.41</v>
      </c>
    </row>
    <row r="34" ht="14.5" customHeight="1" spans="1:4">
      <c r="A34" s="34"/>
      <c r="B34" s="37"/>
      <c r="C34" s="38">
        <v>2023</v>
      </c>
      <c r="D34" s="50">
        <v>4263.5</v>
      </c>
    </row>
    <row r="35" ht="14.5" customHeight="1" spans="1:4">
      <c r="A35" s="34"/>
      <c r="B35" s="39" t="s">
        <v>18</v>
      </c>
      <c r="C35" s="38">
        <v>2024</v>
      </c>
      <c r="D35" s="40">
        <f>D33/D31</f>
        <v>0.509097607804473</v>
      </c>
    </row>
    <row r="36" ht="14.5" customHeight="1" spans="1:4">
      <c r="A36" s="41"/>
      <c r="B36" s="42"/>
      <c r="C36" s="43">
        <v>2023</v>
      </c>
      <c r="D36" s="44">
        <f>D34/D32</f>
        <v>0.48221455635356</v>
      </c>
    </row>
    <row r="37" ht="14.5" customHeight="1" spans="1:4">
      <c r="A37" s="52" t="s">
        <v>22</v>
      </c>
      <c r="B37" s="46" t="s">
        <v>16</v>
      </c>
      <c r="C37" s="47">
        <v>2024</v>
      </c>
      <c r="D37" s="48">
        <v>9575</v>
      </c>
    </row>
    <row r="38" ht="14.5" customHeight="1" spans="1:4">
      <c r="A38" s="34"/>
      <c r="B38" s="37"/>
      <c r="C38" s="38">
        <v>2023</v>
      </c>
      <c r="D38" s="50">
        <v>8573</v>
      </c>
    </row>
    <row r="39" ht="14.5" customHeight="1" spans="1:4">
      <c r="A39" s="34"/>
      <c r="B39" s="39" t="s">
        <v>17</v>
      </c>
      <c r="C39" s="38">
        <v>2024</v>
      </c>
      <c r="D39" s="50">
        <v>4883</v>
      </c>
    </row>
    <row r="40" ht="14.5" customHeight="1" spans="1:4">
      <c r="A40" s="34"/>
      <c r="B40" s="37"/>
      <c r="C40" s="38">
        <v>2023</v>
      </c>
      <c r="D40" s="50">
        <v>4245</v>
      </c>
    </row>
    <row r="41" ht="14.5" customHeight="1" spans="1:4">
      <c r="A41" s="34"/>
      <c r="B41" s="39" t="s">
        <v>18</v>
      </c>
      <c r="C41" s="38">
        <v>2024</v>
      </c>
      <c r="D41" s="40">
        <f>D39/D37</f>
        <v>0.509973890339426</v>
      </c>
    </row>
    <row r="42" ht="14.5" customHeight="1" spans="1:4">
      <c r="A42" s="41"/>
      <c r="B42" s="42"/>
      <c r="C42" s="43">
        <v>2023</v>
      </c>
      <c r="D42" s="44">
        <f>D40/D38</f>
        <v>0.495159220809518</v>
      </c>
    </row>
    <row r="43" ht="14.5" customHeight="1" spans="1:4">
      <c r="A43" s="52" t="s">
        <v>23</v>
      </c>
      <c r="B43" s="46" t="s">
        <v>16</v>
      </c>
      <c r="C43" s="47">
        <v>2024</v>
      </c>
      <c r="D43" s="48">
        <v>18.7</v>
      </c>
    </row>
    <row r="44" ht="14.5" customHeight="1" spans="1:4">
      <c r="A44" s="34"/>
      <c r="B44" s="37"/>
      <c r="C44" s="38">
        <v>2023</v>
      </c>
      <c r="D44" s="50">
        <v>54.5</v>
      </c>
    </row>
    <row r="45" ht="14.5" customHeight="1" spans="1:4">
      <c r="A45" s="34"/>
      <c r="B45" s="39" t="s">
        <v>17</v>
      </c>
      <c r="C45" s="38">
        <v>2024</v>
      </c>
      <c r="D45" s="50">
        <v>3</v>
      </c>
    </row>
    <row r="46" ht="14.5" customHeight="1" spans="1:4">
      <c r="A46" s="34"/>
      <c r="B46" s="37"/>
      <c r="C46" s="38">
        <v>2023</v>
      </c>
      <c r="D46" s="50">
        <v>8.1</v>
      </c>
    </row>
    <row r="47" ht="14.5" customHeight="1" spans="1:4">
      <c r="A47" s="34"/>
      <c r="B47" s="39" t="s">
        <v>18</v>
      </c>
      <c r="C47" s="38">
        <v>2024</v>
      </c>
      <c r="D47" s="40">
        <f>D45/D43</f>
        <v>0.160427807486631</v>
      </c>
    </row>
    <row r="48" ht="14.5" customHeight="1" spans="1:4">
      <c r="A48" s="41"/>
      <c r="B48" s="42"/>
      <c r="C48" s="43">
        <v>2023</v>
      </c>
      <c r="D48" s="44">
        <f>D46/D44</f>
        <v>0.148623853211009</v>
      </c>
    </row>
    <row r="49" ht="14.5" customHeight="1" spans="1:4">
      <c r="A49" s="52" t="s">
        <v>24</v>
      </c>
      <c r="B49" s="46" t="s">
        <v>16</v>
      </c>
      <c r="C49" s="47">
        <v>2024</v>
      </c>
      <c r="D49" s="48">
        <v>3</v>
      </c>
    </row>
    <row r="50" ht="15.5" customHeight="1" spans="1:4">
      <c r="A50" s="34"/>
      <c r="B50" s="37"/>
      <c r="C50" s="38">
        <v>2023</v>
      </c>
      <c r="D50" s="50">
        <v>34</v>
      </c>
    </row>
    <row r="51" ht="15.5" customHeight="1" spans="1:4">
      <c r="A51" s="34"/>
      <c r="B51" s="39" t="s">
        <v>17</v>
      </c>
      <c r="C51" s="38">
        <v>2024</v>
      </c>
      <c r="D51" s="50">
        <v>0.6</v>
      </c>
    </row>
    <row r="52" ht="15.5" customHeight="1" spans="1:4">
      <c r="A52" s="34"/>
      <c r="B52" s="37"/>
      <c r="C52" s="38">
        <v>2023</v>
      </c>
      <c r="D52" s="50">
        <v>5</v>
      </c>
    </row>
    <row r="53" ht="15.5" customHeight="1" spans="1:4">
      <c r="A53" s="34"/>
      <c r="B53" s="39" t="s">
        <v>18</v>
      </c>
      <c r="C53" s="38">
        <v>2024</v>
      </c>
      <c r="D53" s="40">
        <f>D51/D49</f>
        <v>0.2</v>
      </c>
    </row>
    <row r="54" ht="15.5" customHeight="1" spans="1:4">
      <c r="A54" s="41"/>
      <c r="B54" s="42"/>
      <c r="C54" s="43">
        <v>2023</v>
      </c>
      <c r="D54" s="44">
        <f>D52/D50</f>
        <v>0.147058823529412</v>
      </c>
    </row>
    <row r="55" ht="15.5" customHeight="1" spans="1:4">
      <c r="A55" s="52" t="s">
        <v>25</v>
      </c>
      <c r="B55" s="46" t="s">
        <v>16</v>
      </c>
      <c r="C55" s="47">
        <v>2024</v>
      </c>
      <c r="D55" s="48">
        <v>110.6</v>
      </c>
    </row>
    <row r="56" ht="15.5" customHeight="1" spans="1:4">
      <c r="A56" s="34"/>
      <c r="B56" s="37"/>
      <c r="C56" s="38">
        <v>2023</v>
      </c>
      <c r="D56" s="50">
        <v>172.8</v>
      </c>
    </row>
    <row r="57" ht="15.5" customHeight="1" spans="1:4">
      <c r="A57" s="34"/>
      <c r="B57" s="39" t="s">
        <v>17</v>
      </c>
      <c r="C57" s="38">
        <v>2024</v>
      </c>
      <c r="D57" s="50">
        <v>39.75</v>
      </c>
    </row>
    <row r="58" ht="15.5" customHeight="1" spans="1:4">
      <c r="A58" s="34"/>
      <c r="B58" s="37"/>
      <c r="C58" s="38">
        <v>2023</v>
      </c>
      <c r="D58" s="50">
        <v>63</v>
      </c>
    </row>
    <row r="59" ht="15.5" customHeight="1" spans="1:4">
      <c r="A59" s="34"/>
      <c r="B59" s="39" t="s">
        <v>18</v>
      </c>
      <c r="C59" s="38">
        <v>2024</v>
      </c>
      <c r="D59" s="40">
        <f>D57/D55</f>
        <v>0.359403254972875</v>
      </c>
    </row>
    <row r="60" ht="15.5" customHeight="1" spans="1:4">
      <c r="A60" s="41"/>
      <c r="B60" s="42"/>
      <c r="C60" s="53">
        <v>2023</v>
      </c>
      <c r="D60" s="54">
        <f>D58/D56</f>
        <v>0.364583333333333</v>
      </c>
    </row>
    <row r="61" ht="15.5" customHeight="1" spans="1:4">
      <c r="A61" s="55" t="s">
        <v>26</v>
      </c>
      <c r="B61" s="56"/>
      <c r="C61" s="57">
        <v>2024</v>
      </c>
      <c r="D61" s="58">
        <f>D11-D13</f>
        <v>1484.2</v>
      </c>
    </row>
    <row r="62" ht="15.5" customHeight="1" spans="1:4">
      <c r="A62" s="59"/>
      <c r="B62" s="60"/>
      <c r="C62" s="33">
        <v>2023</v>
      </c>
      <c r="D62" s="61">
        <f>D12-D14</f>
        <v>2224.9</v>
      </c>
    </row>
    <row r="63" ht="15.5" customHeight="1" spans="1:4">
      <c r="A63" s="45" t="s">
        <v>27</v>
      </c>
      <c r="B63" s="46" t="s">
        <v>16</v>
      </c>
      <c r="C63" s="36">
        <v>2024</v>
      </c>
      <c r="D63" s="62">
        <v>316.9</v>
      </c>
    </row>
    <row r="64" ht="15.5" customHeight="1" spans="1:4">
      <c r="A64" s="49"/>
      <c r="B64" s="37"/>
      <c r="C64" s="38">
        <v>2023</v>
      </c>
      <c r="D64" s="50">
        <v>1269.5</v>
      </c>
    </row>
    <row r="65" ht="15.5" customHeight="1" spans="1:4">
      <c r="A65" s="49"/>
      <c r="B65" s="39" t="s">
        <v>17</v>
      </c>
      <c r="C65" s="38">
        <v>2024</v>
      </c>
      <c r="D65" s="50">
        <v>62.05</v>
      </c>
    </row>
    <row r="66" ht="15.5" customHeight="1" spans="1:4">
      <c r="A66" s="49"/>
      <c r="B66" s="37"/>
      <c r="C66" s="38">
        <v>2023</v>
      </c>
      <c r="D66" s="50">
        <v>174</v>
      </c>
    </row>
    <row r="67" ht="15.5" customHeight="1" spans="1:4">
      <c r="A67" s="49"/>
      <c r="B67" s="39" t="s">
        <v>18</v>
      </c>
      <c r="C67" s="38">
        <v>2024</v>
      </c>
      <c r="D67" s="63">
        <f>D65/D63</f>
        <v>0.195803092458189</v>
      </c>
    </row>
    <row r="68" ht="15.5" customHeight="1" spans="1:4">
      <c r="A68" s="49"/>
      <c r="B68" s="42"/>
      <c r="C68" s="43">
        <v>2023</v>
      </c>
      <c r="D68" s="64">
        <f>D66/D64</f>
        <v>0.137061835368255</v>
      </c>
    </row>
    <row r="69" ht="15.5" customHeight="1" spans="1:4">
      <c r="A69" s="52" t="s">
        <v>28</v>
      </c>
      <c r="B69" s="65" t="s">
        <v>16</v>
      </c>
      <c r="C69" s="47">
        <v>2024</v>
      </c>
      <c r="D69" s="48">
        <v>868.2</v>
      </c>
    </row>
    <row r="70" ht="15.5" customHeight="1" spans="1:4">
      <c r="A70" s="34"/>
      <c r="B70" s="66"/>
      <c r="C70" s="38">
        <v>2023</v>
      </c>
      <c r="D70" s="50">
        <v>540.1</v>
      </c>
    </row>
    <row r="71" ht="15.5" customHeight="1" spans="1:4">
      <c r="A71" s="34"/>
      <c r="B71" s="67" t="s">
        <v>17</v>
      </c>
      <c r="C71" s="38">
        <v>2024</v>
      </c>
      <c r="D71" s="50">
        <v>274</v>
      </c>
    </row>
    <row r="72" ht="15.5" customHeight="1" spans="1:4">
      <c r="A72" s="34"/>
      <c r="B72" s="66"/>
      <c r="C72" s="38">
        <v>2023</v>
      </c>
      <c r="D72" s="50">
        <v>132</v>
      </c>
    </row>
    <row r="73" ht="15.5" customHeight="1" spans="1:4">
      <c r="A73" s="34"/>
      <c r="B73" s="67" t="s">
        <v>18</v>
      </c>
      <c r="C73" s="38">
        <v>2024</v>
      </c>
      <c r="D73" s="63">
        <f>D71/D69</f>
        <v>0.315595484911311</v>
      </c>
    </row>
    <row r="74" ht="15.5" customHeight="1" spans="1:4">
      <c r="A74" s="41"/>
      <c r="B74" s="68"/>
      <c r="C74" s="43">
        <v>2023</v>
      </c>
      <c r="D74" s="64">
        <f>D72/D70</f>
        <v>0.244399185336049</v>
      </c>
    </row>
    <row r="75" ht="15.5" customHeight="1" spans="1:4">
      <c r="A75" s="45" t="s">
        <v>29</v>
      </c>
      <c r="B75" s="46" t="s">
        <v>16</v>
      </c>
      <c r="C75" s="47">
        <v>2024</v>
      </c>
      <c r="D75" s="48">
        <v>296.7</v>
      </c>
    </row>
    <row r="76" ht="15.5" customHeight="1" spans="1:4">
      <c r="A76" s="49"/>
      <c r="B76" s="37"/>
      <c r="C76" s="38">
        <v>2023</v>
      </c>
      <c r="D76" s="50">
        <v>401.3</v>
      </c>
    </row>
    <row r="77" ht="15.5" customHeight="1" spans="1:4">
      <c r="A77" s="49"/>
      <c r="B77" s="39" t="s">
        <v>17</v>
      </c>
      <c r="C77" s="38">
        <v>2024</v>
      </c>
      <c r="D77" s="50">
        <v>375.94</v>
      </c>
    </row>
    <row r="78" ht="15.5" customHeight="1" spans="1:4">
      <c r="A78" s="49"/>
      <c r="B78" s="37"/>
      <c r="C78" s="38">
        <v>2023</v>
      </c>
      <c r="D78" s="50">
        <v>511.72</v>
      </c>
    </row>
    <row r="79" ht="15.5" customHeight="1" spans="1:4">
      <c r="A79" s="49"/>
      <c r="B79" s="39" t="s">
        <v>18</v>
      </c>
      <c r="C79" s="38">
        <v>2024</v>
      </c>
      <c r="D79" s="40">
        <f>D77/D75</f>
        <v>1.26707111560499</v>
      </c>
    </row>
    <row r="80" ht="15.5" customHeight="1" spans="1:4">
      <c r="A80" s="51"/>
      <c r="B80" s="42"/>
      <c r="C80" s="43">
        <v>2023</v>
      </c>
      <c r="D80" s="44">
        <f>D78/D76</f>
        <v>1.27515574383254</v>
      </c>
    </row>
    <row r="81" ht="15.5" customHeight="1" spans="1:4">
      <c r="A81" s="45" t="s">
        <v>30</v>
      </c>
      <c r="B81" s="46" t="s">
        <v>16</v>
      </c>
      <c r="C81" s="47">
        <v>2024</v>
      </c>
      <c r="D81" s="48">
        <v>2.45</v>
      </c>
    </row>
    <row r="82" ht="15.5" customHeight="1" spans="1:4">
      <c r="A82" s="49"/>
      <c r="B82" s="37"/>
      <c r="C82" s="38">
        <v>2023</v>
      </c>
      <c r="D82" s="50">
        <v>14</v>
      </c>
    </row>
    <row r="83" ht="15.5" customHeight="1" spans="1:4">
      <c r="A83" s="49"/>
      <c r="B83" s="39" t="s">
        <v>17</v>
      </c>
      <c r="C83" s="38">
        <v>2024</v>
      </c>
      <c r="D83" s="50">
        <v>2.75</v>
      </c>
    </row>
    <row r="84" ht="15.5" customHeight="1" spans="1:4">
      <c r="A84" s="49"/>
      <c r="B84" s="37"/>
      <c r="C84" s="38">
        <v>2023</v>
      </c>
      <c r="D84" s="50">
        <v>21.6</v>
      </c>
    </row>
    <row r="85" ht="15.5" customHeight="1" spans="1:4">
      <c r="A85" s="49"/>
      <c r="B85" s="39" t="s">
        <v>18</v>
      </c>
      <c r="C85" s="38">
        <v>2024</v>
      </c>
      <c r="D85" s="40">
        <f>D83/D81</f>
        <v>1.12244897959184</v>
      </c>
    </row>
    <row r="86" ht="15.5" customHeight="1" spans="1:4">
      <c r="A86" s="51"/>
      <c r="B86" s="42"/>
      <c r="C86" s="43">
        <v>2023</v>
      </c>
      <c r="D86" s="44">
        <f>D84/D82</f>
        <v>1.54285714285714</v>
      </c>
    </row>
    <row r="87" ht="15.5" customHeight="1" spans="1:4">
      <c r="A87" s="45" t="s">
        <v>31</v>
      </c>
      <c r="B87" s="46" t="s">
        <v>16</v>
      </c>
      <c r="C87" s="47">
        <v>2024</v>
      </c>
      <c r="D87" s="48"/>
    </row>
    <row r="88" ht="15.5" customHeight="1" spans="1:4">
      <c r="A88" s="49"/>
      <c r="B88" s="37"/>
      <c r="C88" s="38">
        <v>2023</v>
      </c>
      <c r="D88" s="50"/>
    </row>
    <row r="89" ht="15.5" customHeight="1" spans="1:4">
      <c r="A89" s="49"/>
      <c r="B89" s="39" t="s">
        <v>17</v>
      </c>
      <c r="C89" s="38">
        <v>2024</v>
      </c>
      <c r="D89" s="50"/>
    </row>
    <row r="90" ht="15.5" customHeight="1" spans="1:4">
      <c r="A90" s="49"/>
      <c r="B90" s="37"/>
      <c r="C90" s="38">
        <v>2023</v>
      </c>
      <c r="D90" s="50"/>
    </row>
    <row r="91" ht="15.5" customHeight="1" spans="1:4">
      <c r="A91" s="49"/>
      <c r="B91" s="39" t="s">
        <v>18</v>
      </c>
      <c r="C91" s="38">
        <v>2024</v>
      </c>
      <c r="D91" s="40"/>
    </row>
    <row r="92" ht="15.5" customHeight="1" spans="1:4">
      <c r="A92" s="51"/>
      <c r="B92" s="42"/>
      <c r="C92" s="43">
        <v>2023</v>
      </c>
      <c r="D92" s="44"/>
    </row>
  </sheetData>
  <mergeCells count="62">
    <mergeCell ref="A1:D1"/>
    <mergeCell ref="A3:C3"/>
    <mergeCell ref="A4:B4"/>
    <mergeCell ref="A5:B5"/>
    <mergeCell ref="A8:B8"/>
    <mergeCell ref="A9:B9"/>
    <mergeCell ref="A10:B10"/>
    <mergeCell ref="A6:A7"/>
    <mergeCell ref="A13:A18"/>
    <mergeCell ref="A19:A24"/>
    <mergeCell ref="A25:A30"/>
    <mergeCell ref="A31:A36"/>
    <mergeCell ref="A37:A42"/>
    <mergeCell ref="A43:A48"/>
    <mergeCell ref="A49:A54"/>
    <mergeCell ref="A55:A60"/>
    <mergeCell ref="A63:A68"/>
    <mergeCell ref="A69:A74"/>
    <mergeCell ref="A75:A80"/>
    <mergeCell ref="A81:A86"/>
    <mergeCell ref="A87:A9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A11:B12"/>
    <mergeCell ref="A61:B62"/>
  </mergeCells>
  <pageMargins left="0.645138888888889" right="0.448611111111111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各乡镇数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йι</cp:lastModifiedBy>
  <dcterms:created xsi:type="dcterms:W3CDTF">2023-05-12T11:15:00Z</dcterms:created>
  <dcterms:modified xsi:type="dcterms:W3CDTF">2024-10-20T13:46:16Z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172B383B6F6A4138A2A53BDC87FE060D_13</vt:lpwstr>
  </property>
</Properties>
</file>