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采购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<sst xmlns="http://schemas.openxmlformats.org/spreadsheetml/2006/main" count="600" uniqueCount="350">
  <si>
    <t>单位代码：610001</t>
  </si>
  <si>
    <t>单位名称：正宁县三嘉乡人民政府</t>
  </si>
  <si>
    <t>部门预算公开表</t>
  </si>
  <si>
    <t xml:space="preserve">     </t>
  </si>
  <si>
    <t>编制日期：</t>
  </si>
  <si>
    <t>部门领导：马军锋</t>
  </si>
  <si>
    <t>财务负责人：付锐娟</t>
  </si>
  <si>
    <t>制表人：范立峰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</si>
  <si>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</si>
  <si>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</si>
  <si>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</si>
  <si>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</si>
  <si>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</si>
  <si>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</si>
  <si>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</si>
  <si>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</si>
  <si>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</si>
  <si>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</si>
  <si>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</si>
  <si>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</si>
  <si>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</si>
  <si>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</si>
  <si>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</si>
  <si>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</si>
  <si>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</si>
  <si>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</si>
  <si>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</si>
  <si>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</si>
  <si>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</si>
  <si>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</si>
  <si>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</si>
  <si>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</si>
  <si>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</si>
  <si>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</si>
  <si>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</si>
  <si>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</si>
  <si>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</si>
  <si>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</si>
  <si>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</si>
  <si>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</si>
  <si>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</si>
  <si>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</si>
  <si>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</si>
  <si>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</si>
  <si>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</si>
  <si>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</si>
  <si>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</si>
  <si>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</si>
  <si>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</si>
  <si>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</si>
  <si>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</si>
  <si>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</si>
  <si>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</si>
  <si>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</si>
  <si>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</si>
  <si>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</si>
  <si>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</si>
  <si>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</si>
  <si>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</si>
  <si>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</si>
  <si>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</si>
  <si>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</si>
  <si>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</si>
  <si>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</si>
  <si>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</si>
  <si>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</si>
  <si>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</si>
  <si>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</si>
  <si>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</si>
  <si>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</si>
  <si>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</si>
  <si>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</si>
  <si>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</si>
  <si>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</si>
  <si>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</si>
  <si>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</si>
  <si>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</si>
  <si>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</si>
  <si>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</si>
  <si>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</si>
  <si>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</si>
  <si>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</si>
  <si>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</si>
  <si>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</si>
  <si>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</si>
  <si>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</si>
  <si>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</si>
  <si>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</si>
  <si>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</si>
  <si>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</si>
  <si>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</si>
  <si>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</si>
  <si>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</si>
  <si>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</si>
  <si>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</si>
  <si>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</si>
  <si>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</si>
  <si>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</si>
  <si>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</si>
  <si>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</si>
  <si>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</si>
  <si>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</si>
  <si>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其他政府办公厅（室）及相关机构事务支出</t>
  </si>
  <si>
    <t>党委办公厅（室）及相关机构事务</t>
  </si>
  <si>
    <t>群众团体事务</t>
  </si>
  <si>
    <t>其他群众团体事务支出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</si>
  <si>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</si>
  <si>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</si>
  <si>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</si>
  <si>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</si>
  <si>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</si>
  <si>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</si>
  <si>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</si>
  <si>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</si>
  <si>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</si>
  <si>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</si>
  <si>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</si>
  <si>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</si>
  <si>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</si>
  <si>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节能环保支出</t>
  </si>
  <si>
    <t>自然生态保护</t>
  </si>
  <si>
    <t>农村环境保护</t>
  </si>
  <si>
    <t>农林水支出</t>
  </si>
  <si>
    <t>农村综合改革</t>
  </si>
  <si>
    <t>对村民委员会和村党支部的补助</t>
  </si>
  <si>
    <t>交通运输支出</t>
  </si>
  <si>
    <t>公路水路运输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</si>
  <si>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</si>
  <si>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</si>
  <si>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</si>
  <si>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</si>
  <si>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</si>
  <si>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</si>
  <si>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</si>
  <si>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</si>
  <si>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</si>
  <si>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</si>
  <si>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</si>
  <si>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</si>
  <si>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</si>
  <si>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</si>
  <si>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</si>
  <si>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</si>
  <si>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</si>
  <si>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</si>
  <si>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</si>
  <si>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</si>
  <si>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</si>
  <si>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</si>
  <si>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</si>
  <si>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</si>
  <si>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</si>
  <si>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</si>
  <si>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</si>
  <si>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</si>
  <si>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</si>
  <si>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</si>
  <si>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</si>
  <si>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</si>
  <si>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</si>
  <si>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</si>
  <si>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</si>
  <si>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</si>
  <si>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</si>
  <si>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</si>
  <si>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</si>
  <si>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</si>
  <si>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</si>
  <si>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正宁县三嘉乡人民政府</t>
  </si>
  <si>
    <t>一般公共预算支出情况表</t>
  </si>
  <si>
    <t>科目编码</t>
  </si>
  <si>
    <t>科目名称</t>
  </si>
  <si>
    <t>201</t>
  </si>
  <si>
    <t>20103</t>
  </si>
  <si>
    <t>2010301</t>
  </si>
  <si>
    <t>2010399</t>
  </si>
  <si>
    <t>20131</t>
  </si>
  <si>
    <t>2013101</t>
  </si>
  <si>
    <t>20129</t>
  </si>
  <si>
    <t>2012999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</si>
  <si>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</si>
  <si>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</si>
  <si>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</si>
  <si>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</si>
  <si>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</si>
  <si>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</si>
  <si>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</si>
  <si>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</si>
  <si>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</si>
  <si>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</si>
  <si>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</si>
  <si>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</si>
  <si>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</si>
  <si>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</si>
  <si>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t>211</t>
  </si>
  <si>
    <t>21104</t>
  </si>
  <si>
    <t>2110402</t>
  </si>
  <si>
    <t>213</t>
  </si>
  <si>
    <t>21307</t>
  </si>
  <si>
    <t>2130705</t>
  </si>
  <si>
    <t>214</t>
  </si>
  <si>
    <t>21401</t>
  </si>
  <si>
    <t>2140101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</si>
  <si>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</si>
  <si>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</si>
  <si>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</si>
  <si>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</si>
  <si>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</si>
  <si>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</si>
  <si>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</si>
  <si>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</si>
  <si>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</si>
  <si>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</si>
  <si>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</si>
  <si>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</si>
  <si>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</si>
  <si>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</si>
  <si>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</si>
  <si>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</si>
  <si>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</si>
  <si>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</si>
  <si>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</si>
  <si>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</si>
  <si>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</si>
  <si>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</si>
  <si>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</si>
  <si>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</si>
  <si>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30113</t>
  </si>
  <si>
    <t>302</t>
  </si>
  <si>
    <t>商品和服务支出</t>
  </si>
  <si>
    <t>30211</t>
  </si>
  <si>
    <t>差旅费</t>
  </si>
  <si>
    <t>30208</t>
  </si>
  <si>
    <t>取暖费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</si>
  <si>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</si>
  <si>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</si>
  <si>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</si>
  <si>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</si>
  <si>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</si>
  <si>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</si>
  <si>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</si>
  <si>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</si>
  <si>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</si>
  <si>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</si>
  <si>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</si>
  <si>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</si>
  <si>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</si>
  <si>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</si>
  <si>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</si>
  <si>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</si>
  <si>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30226</t>
  </si>
  <si>
    <t>劳务费</t>
  </si>
  <si>
    <t>30216</t>
  </si>
  <si>
    <t>培训费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</si>
  <si>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</si>
  <si>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</si>
  <si>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</si>
  <si>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</si>
  <si>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</si>
  <si>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</si>
  <si>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</si>
  <si>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</si>
  <si>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</si>
  <si>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</si>
  <si>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</si>
  <si>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</si>
  <si>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</si>
  <si>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</si>
  <si>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</si>
  <si>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</si>
  <si>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</si>
  <si>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</si>
  <si>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</si>
  <si>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</si>
  <si>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</si>
  <si>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</si>
  <si>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</si>
  <si>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</si>
  <si>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政府采购预算公开表</t>
  </si>
  <si>
    <t>区域编码</t>
  </si>
  <si>
    <t>单位名称（全称）</t>
  </si>
  <si>
    <t>政府采购品目编码</t>
  </si>
  <si>
    <t>政府采购品目名称</t>
  </si>
  <si>
    <t>采购预算项目名称</t>
  </si>
  <si>
    <t>计量单位</t>
  </si>
  <si>
    <t>数量</t>
  </si>
  <si>
    <t>单价（元）</t>
  </si>
  <si>
    <t>总计  （万元）</t>
  </si>
  <si>
    <t>是否新增资产</t>
  </si>
  <si>
    <t>是否购买服务</t>
  </si>
  <si>
    <t>是否购买服务约定三年期项目</t>
  </si>
  <si>
    <t>是否专门面向中小企业采购</t>
  </si>
  <si>
    <t>是否专门面向小型、微型企业采购</t>
  </si>
  <si>
    <t>是否专门面向监狱企业采购</t>
  </si>
  <si>
    <t>是否专门面向残疾人福利性单位采购</t>
  </si>
  <si>
    <t>平台资金性质</t>
  </si>
  <si>
    <t>平台预算来源</t>
  </si>
  <si>
    <t>拟实现功能、绩效目标</t>
  </si>
  <si>
    <t>C23090100</t>
  </si>
  <si>
    <t>印刷服务</t>
  </si>
  <si>
    <t>正宁县三嘉乡人民政府印刷服务</t>
  </si>
  <si>
    <t>张</t>
  </si>
  <si>
    <t>否</t>
  </si>
  <si>
    <t>是</t>
  </si>
  <si>
    <t>一般公共预算资金</t>
  </si>
  <si>
    <t>保障日常业务的正常开展。</t>
  </si>
  <si>
    <t>A05040000</t>
  </si>
  <si>
    <t>办公用品</t>
  </si>
  <si>
    <t>正宁县三嘉乡人民政府办公用品</t>
  </si>
  <si>
    <t>批</t>
  </si>
  <si>
    <t>C23120301</t>
  </si>
  <si>
    <t>车辆维修和保养服务</t>
  </si>
  <si>
    <t>正宁县三嘉乡人民政府车辆维修和保养服务</t>
  </si>
  <si>
    <t>项</t>
  </si>
  <si>
    <t>C18040102</t>
  </si>
  <si>
    <t>财产保险服务</t>
  </si>
  <si>
    <t>正宁县三嘉乡人民政府财产保险服务</t>
  </si>
  <si>
    <t>保障车辆日常运行。</t>
  </si>
  <si>
    <t>C22010000</t>
  </si>
  <si>
    <t>会议服务</t>
  </si>
  <si>
    <t>正宁县三嘉乡人民政府会议服务</t>
  </si>
  <si>
    <t>A05040101</t>
  </si>
  <si>
    <t>复印纸</t>
  </si>
  <si>
    <t>正宁县三嘉乡人民政府复印纸</t>
  </si>
  <si>
    <t>箱</t>
  </si>
  <si>
    <t>A05040200</t>
  </si>
  <si>
    <t>硒鼓</t>
  </si>
  <si>
    <t>正宁县三嘉乡人民政府硒鼓</t>
  </si>
  <si>
    <t>个</t>
  </si>
  <si>
    <t>碳粉</t>
  </si>
  <si>
    <t>正宁县三嘉乡人民政府碳粉</t>
  </si>
  <si>
    <t>A02091206</t>
  </si>
  <si>
    <t>话筒设备</t>
  </si>
  <si>
    <t>正宁县三嘉乡人民政府话筒设备</t>
  </si>
  <si>
    <t>套</t>
  </si>
  <si>
    <t>改善办公设施条件,保障日常业务的正常开展。</t>
  </si>
  <si>
    <t>A05010599</t>
  </si>
  <si>
    <t>文件柜</t>
  </si>
  <si>
    <t>正宁县三嘉乡人民政府文件柜</t>
  </si>
  <si>
    <t>组</t>
  </si>
  <si>
    <t>A02010100</t>
  </si>
  <si>
    <t>计算机</t>
  </si>
  <si>
    <t>正宁县三嘉乡人民政府计算机</t>
  </si>
  <si>
    <t>台</t>
  </si>
  <si>
    <t>A02020000</t>
  </si>
  <si>
    <t>办公设备</t>
  </si>
  <si>
    <t>正宁县三嘉乡人民政府办公设备</t>
  </si>
  <si>
    <t>A02021003</t>
  </si>
  <si>
    <t>打印机</t>
  </si>
  <si>
    <t>正宁县三嘉乡人民政府打印机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</si>
</sst>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m/dd"/>
  </numFmts>
  <fonts count="40">
    <font>
      <sz val="11"/>
      <color indexed="8"/>
      <name val="宋体"/>
      <charset val="1"/>
      <scheme val="minor"/>
    </font>
    <font>
      <b/>
      <sz val="14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9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4" fontId="7" fillId="3" borderId="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vertical="center" wrapText="1"/>
    </xf>
    <xf numFmtId="4" fontId="9" fillId="3" borderId="5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177" fontId="16" fillId="0" borderId="0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8" sqref="H1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75" customWidth="1"/>
    <col min="6" max="6" width="12.625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ht="16.35" customHeight="1" spans="1:1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6.05" customHeight="1" spans="1:11">
      <c r="A3" s="60"/>
      <c r="B3" s="72" t="s">
        <v>0</v>
      </c>
      <c r="C3" s="72"/>
      <c r="D3" s="72"/>
      <c r="E3" s="73"/>
      <c r="F3" s="60"/>
      <c r="G3" s="60"/>
      <c r="H3" s="60"/>
      <c r="I3" s="60"/>
      <c r="J3" s="60"/>
      <c r="K3" s="60"/>
    </row>
    <row r="4" ht="26.05" customHeight="1" spans="1:11">
      <c r="A4" s="60"/>
      <c r="B4" s="72" t="s">
        <v>1</v>
      </c>
      <c r="C4" s="72"/>
      <c r="D4" s="72"/>
      <c r="E4" s="72"/>
      <c r="F4" s="60"/>
      <c r="G4" s="60"/>
      <c r="H4" s="60"/>
      <c r="I4" s="60"/>
      <c r="J4" s="60"/>
      <c r="K4" s="60"/>
    </row>
    <row r="5" ht="16.35" customHeight="1" spans="1:1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ht="89.9" customHeight="1" spans="1:11">
      <c r="A6" s="23"/>
      <c r="B6" s="74" t="s">
        <v>2</v>
      </c>
      <c r="C6" s="74"/>
      <c r="D6" s="74"/>
      <c r="E6" s="74"/>
      <c r="F6" s="74"/>
      <c r="G6" s="74"/>
      <c r="H6" s="74"/>
      <c r="I6" s="74"/>
      <c r="J6" s="74"/>
      <c r="K6" s="74"/>
    </row>
    <row r="7" ht="26.05" customHeight="1" spans="1:1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ht="26.05" customHeight="1" spans="1:1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ht="26.05" customHeight="1" spans="1:1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ht="26.05" customHeight="1" spans="1:11">
      <c r="A10" s="60"/>
      <c r="B10" s="73" t="s">
        <v>3</v>
      </c>
      <c r="C10" s="73"/>
      <c r="D10" s="73"/>
      <c r="E10" s="73"/>
      <c r="F10" s="75" t="s">
        <v>4</v>
      </c>
      <c r="G10" s="76">
        <v>45726</v>
      </c>
      <c r="H10" s="76"/>
      <c r="I10" s="76"/>
      <c r="J10" s="73"/>
      <c r="K10" s="60"/>
    </row>
    <row r="11" ht="26.05" customHeight="1" spans="1:11">
      <c r="A11" s="60"/>
      <c r="B11" s="73"/>
      <c r="C11" s="73"/>
      <c r="D11" s="73"/>
      <c r="E11" s="73"/>
      <c r="F11" s="73"/>
      <c r="G11" s="73"/>
      <c r="H11" s="73"/>
      <c r="I11" s="73"/>
      <c r="J11" s="73"/>
      <c r="K11" s="60"/>
    </row>
    <row r="12" ht="26.05" customHeight="1" spans="1:11">
      <c r="A12" s="60"/>
      <c r="B12" s="77" t="s">
        <v>5</v>
      </c>
      <c r="C12" s="77"/>
      <c r="D12" s="73"/>
      <c r="E12" s="77" t="s">
        <v>6</v>
      </c>
      <c r="F12" s="77"/>
      <c r="G12" s="73"/>
      <c r="H12" s="77" t="s">
        <v>7</v>
      </c>
      <c r="I12" s="77"/>
      <c r="J12" s="73"/>
      <c r="K12" s="60"/>
    </row>
    <row r="13" ht="16.35" customHeight="1" spans="1:11">
      <c r="A13" s="23"/>
      <c r="B13" s="23"/>
      <c r="C13" s="23" t="s">
        <v>8</v>
      </c>
      <c r="D13" s="23"/>
      <c r="E13" s="23"/>
      <c r="F13" s="23"/>
      <c r="G13" s="23"/>
      <c r="H13" s="23"/>
      <c r="I13" s="23"/>
      <c r="J13" s="23"/>
      <c r="K13" s="23"/>
    </row>
    <row r="14" ht="16.35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ht="16.35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</sheetData>
  <mergeCells count="6">
    <mergeCell ref="B3:D3"/>
    <mergeCell ref="B4:E4"/>
    <mergeCell ref="B6:K6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29.125" customWidth="1"/>
    <col min="2" max="2" width="9.76666666666667" customWidth="1"/>
    <col min="3" max="3" width="12.9166666666667" customWidth="1"/>
    <col min="4" max="4" width="9.76666666666667" customWidth="1"/>
    <col min="5" max="6" width="14.5" customWidth="1"/>
    <col min="7" max="7" width="9.76666666666667" customWidth="1"/>
    <col min="8" max="8" width="27.1416666666667" customWidth="1"/>
  </cols>
  <sheetData>
    <row r="1" ht="16.35" customHeight="1" spans="1:8">
      <c r="A1" s="23"/>
      <c r="B1" s="23"/>
      <c r="C1" s="23"/>
      <c r="D1" s="23"/>
      <c r="E1" s="23"/>
      <c r="F1" s="23"/>
      <c r="G1" s="23"/>
      <c r="H1" s="23"/>
    </row>
    <row r="2" ht="26.05" customHeight="1" spans="1:8">
      <c r="A2" s="24" t="s">
        <v>260</v>
      </c>
      <c r="B2" s="24"/>
      <c r="C2" s="24"/>
      <c r="D2" s="24"/>
      <c r="E2" s="24"/>
      <c r="F2" s="24"/>
      <c r="G2" s="24"/>
      <c r="H2" s="24"/>
    </row>
    <row r="3" ht="26.05" customHeight="1" spans="1:8">
      <c r="A3" s="23"/>
      <c r="B3" s="23"/>
      <c r="C3" s="23"/>
      <c r="D3" s="23"/>
      <c r="E3" s="23"/>
      <c r="F3" s="23"/>
      <c r="G3" s="23"/>
      <c r="H3" s="25" t="s">
        <v>32</v>
      </c>
    </row>
    <row r="4" ht="26.05" customHeight="1" spans="1:8">
      <c r="A4" s="26" t="s">
        <v>164</v>
      </c>
      <c r="B4" s="32" t="s">
        <v>261</v>
      </c>
      <c r="C4" s="32"/>
      <c r="D4" s="32"/>
      <c r="E4" s="32"/>
      <c r="F4" s="32"/>
      <c r="G4" s="32" t="s">
        <v>262</v>
      </c>
      <c r="H4" s="27" t="s">
        <v>253</v>
      </c>
    </row>
    <row r="5" ht="26.05" customHeight="1" spans="1:8">
      <c r="A5" s="26"/>
      <c r="B5" s="32" t="s">
        <v>98</v>
      </c>
      <c r="C5" s="32" t="s">
        <v>263</v>
      </c>
      <c r="D5" s="32" t="s">
        <v>264</v>
      </c>
      <c r="E5" s="32" t="s">
        <v>265</v>
      </c>
      <c r="F5" s="32"/>
      <c r="G5" s="32"/>
      <c r="H5" s="27"/>
    </row>
    <row r="6" ht="26.05" customHeight="1" spans="1:8">
      <c r="A6" s="26"/>
      <c r="B6" s="32"/>
      <c r="C6" s="32"/>
      <c r="D6" s="32"/>
      <c r="E6" s="32" t="s">
        <v>266</v>
      </c>
      <c r="F6" s="32" t="s">
        <v>267</v>
      </c>
      <c r="G6" s="32"/>
      <c r="H6" s="27"/>
    </row>
    <row r="7" ht="26.05" customHeight="1" spans="1:8">
      <c r="A7" s="28" t="s">
        <v>98</v>
      </c>
      <c r="B7" s="40"/>
      <c r="C7" s="40"/>
      <c r="D7" s="40"/>
      <c r="E7" s="40"/>
      <c r="F7" s="40"/>
      <c r="G7" s="40"/>
      <c r="H7" s="41">
        <v>5000</v>
      </c>
    </row>
    <row r="8" ht="26.05" customHeight="1" spans="1:8">
      <c r="A8" s="28" t="s">
        <v>168</v>
      </c>
      <c r="B8" s="40"/>
      <c r="C8" s="40"/>
      <c r="D8" s="40"/>
      <c r="E8" s="40"/>
      <c r="F8" s="40"/>
      <c r="G8" s="40"/>
      <c r="H8" s="41">
        <v>5000</v>
      </c>
    </row>
    <row r="9" ht="26.05" customHeight="1" spans="1:8">
      <c r="A9" s="30" t="s">
        <v>168</v>
      </c>
      <c r="B9" s="33"/>
      <c r="C9" s="33"/>
      <c r="D9" s="33"/>
      <c r="E9" s="33"/>
      <c r="F9" s="33"/>
      <c r="G9" s="33"/>
      <c r="H9" s="34">
        <v>5000</v>
      </c>
    </row>
    <row r="10" ht="16.35" customHeight="1"/>
    <row r="11" ht="16.35" customHeight="1" spans="1:8">
      <c r="A11" s="23" t="s">
        <v>82</v>
      </c>
      <c r="B11" s="23"/>
      <c r="C11" s="23"/>
      <c r="D11" s="23"/>
      <c r="E11" s="23"/>
      <c r="F11" s="23"/>
      <c r="G11" s="23"/>
      <c r="H11" s="23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G7" sqref="G7"/>
    </sheetView>
  </sheetViews>
  <sheetFormatPr defaultColWidth="10" defaultRowHeight="13.5" outlineLevelCol="5"/>
  <cols>
    <col min="1" max="1" width="9.76666666666667" customWidth="1"/>
    <col min="2" max="4" width="19" customWidth="1"/>
    <col min="5" max="5" width="17.9083333333333" customWidth="1"/>
    <col min="6" max="6" width="9.76666666666667" customWidth="1"/>
  </cols>
  <sheetData>
    <row r="1" ht="16.35" customHeight="1" spans="1:6">
      <c r="A1" s="23"/>
      <c r="B1" s="23"/>
      <c r="C1" s="23"/>
      <c r="D1" s="23"/>
      <c r="E1" s="23"/>
      <c r="F1" s="23"/>
    </row>
    <row r="2" ht="26.05" customHeight="1" spans="1:6">
      <c r="A2" s="24" t="s">
        <v>268</v>
      </c>
      <c r="B2" s="24"/>
      <c r="C2" s="24"/>
      <c r="D2" s="24"/>
      <c r="E2" s="24"/>
      <c r="F2" s="23"/>
    </row>
    <row r="3" ht="26.05" customHeight="1" spans="1:6">
      <c r="A3" s="23"/>
      <c r="B3" s="23"/>
      <c r="C3" s="23"/>
      <c r="D3" s="23"/>
      <c r="E3" s="23" t="s">
        <v>32</v>
      </c>
      <c r="F3" s="23"/>
    </row>
    <row r="4" ht="26.05" customHeight="1" spans="1:6">
      <c r="A4" s="26" t="s">
        <v>269</v>
      </c>
      <c r="B4" s="32" t="s">
        <v>35</v>
      </c>
      <c r="C4" s="32" t="s">
        <v>98</v>
      </c>
      <c r="D4" s="32" t="s">
        <v>95</v>
      </c>
      <c r="E4" s="27" t="s">
        <v>96</v>
      </c>
      <c r="F4" s="23"/>
    </row>
    <row r="5" ht="26.05" customHeight="1" spans="1:6">
      <c r="A5" s="26" t="s">
        <v>208</v>
      </c>
      <c r="B5" s="32" t="s">
        <v>208</v>
      </c>
      <c r="C5" s="32">
        <v>1</v>
      </c>
      <c r="D5" s="32">
        <v>2</v>
      </c>
      <c r="E5" s="27">
        <v>3</v>
      </c>
      <c r="F5" s="23"/>
    </row>
    <row r="6" ht="26.05" customHeight="1" spans="1:6">
      <c r="A6" s="35">
        <v>1</v>
      </c>
      <c r="B6" s="36" t="s">
        <v>98</v>
      </c>
      <c r="C6" s="37">
        <v>1590565</v>
      </c>
      <c r="D6" s="37">
        <v>1190565</v>
      </c>
      <c r="E6" s="29">
        <v>400000</v>
      </c>
      <c r="F6" s="23"/>
    </row>
    <row r="7" ht="26.05" customHeight="1" spans="1:6">
      <c r="A7" s="26">
        <v>2</v>
      </c>
      <c r="B7" s="38" t="s">
        <v>231</v>
      </c>
      <c r="C7" s="39">
        <v>50000</v>
      </c>
      <c r="D7" s="39">
        <v>50000</v>
      </c>
      <c r="E7" s="31"/>
      <c r="F7" s="23"/>
    </row>
    <row r="8" ht="26.05" customHeight="1" spans="1:6">
      <c r="A8" s="26">
        <v>3</v>
      </c>
      <c r="B8" s="38" t="s">
        <v>233</v>
      </c>
      <c r="C8" s="39">
        <v>198865</v>
      </c>
      <c r="D8" s="39">
        <v>198865</v>
      </c>
      <c r="E8" s="31"/>
      <c r="F8" s="23"/>
    </row>
    <row r="9" ht="26.05" customHeight="1" spans="1:6">
      <c r="A9" s="26">
        <v>4</v>
      </c>
      <c r="B9" s="38" t="s">
        <v>235</v>
      </c>
      <c r="C9" s="39">
        <v>1178700</v>
      </c>
      <c r="D9" s="39">
        <v>778700</v>
      </c>
      <c r="E9" s="31">
        <v>400000</v>
      </c>
      <c r="F9" s="23"/>
    </row>
    <row r="10" ht="26.05" customHeight="1" spans="1:6">
      <c r="A10" s="26">
        <v>5</v>
      </c>
      <c r="B10" s="38" t="s">
        <v>237</v>
      </c>
      <c r="C10" s="39">
        <v>50000</v>
      </c>
      <c r="D10" s="39">
        <v>50000</v>
      </c>
      <c r="E10" s="31"/>
      <c r="F10" s="23"/>
    </row>
    <row r="11" ht="26.05" customHeight="1" spans="1:6">
      <c r="A11" s="26">
        <v>6</v>
      </c>
      <c r="B11" s="38" t="s">
        <v>241</v>
      </c>
      <c r="C11" s="39">
        <v>3000</v>
      </c>
      <c r="D11" s="39">
        <v>3000</v>
      </c>
      <c r="E11" s="31"/>
      <c r="F11" s="23"/>
    </row>
    <row r="12" ht="26.05" customHeight="1" spans="1:6">
      <c r="A12" s="26">
        <v>7</v>
      </c>
      <c r="B12" s="38" t="s">
        <v>243</v>
      </c>
      <c r="C12" s="39">
        <v>30000</v>
      </c>
      <c r="D12" s="39">
        <v>30000</v>
      </c>
      <c r="E12" s="31"/>
      <c r="F12" s="23"/>
    </row>
    <row r="13" ht="26.05" customHeight="1" spans="1:6">
      <c r="A13" s="26">
        <v>8</v>
      </c>
      <c r="B13" s="38" t="s">
        <v>245</v>
      </c>
      <c r="C13" s="39">
        <v>50000</v>
      </c>
      <c r="D13" s="39">
        <v>50000</v>
      </c>
      <c r="E13" s="31"/>
      <c r="F13" s="23"/>
    </row>
    <row r="14" ht="26.05" customHeight="1" spans="1:6">
      <c r="A14" s="26">
        <v>9</v>
      </c>
      <c r="B14" s="38" t="s">
        <v>247</v>
      </c>
      <c r="C14" s="39">
        <v>30000</v>
      </c>
      <c r="D14" s="39">
        <v>30000</v>
      </c>
      <c r="E14" s="31"/>
      <c r="F14" s="23"/>
    </row>
    <row r="15" ht="16.35" customHeight="1"/>
    <row r="16" ht="16.35" customHeight="1" spans="1:5">
      <c r="A16" s="23" t="s">
        <v>82</v>
      </c>
      <c r="B16" s="23"/>
      <c r="C16" s="23"/>
      <c r="D16" s="23"/>
      <c r="E16" s="23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8" sqref="D8"/>
    </sheetView>
  </sheetViews>
  <sheetFormatPr defaultColWidth="10" defaultRowHeight="13.5" outlineLevelRow="6" outlineLevelCol="1"/>
  <cols>
    <col min="1" max="1" width="59.125" customWidth="1"/>
    <col min="2" max="2" width="23.8833333333333" customWidth="1"/>
  </cols>
  <sheetData>
    <row r="1" ht="16.35" customHeight="1" spans="1:2">
      <c r="A1" s="23"/>
      <c r="B1" s="23"/>
    </row>
    <row r="2" ht="26.05" customHeight="1" spans="1:2">
      <c r="A2" s="24" t="s">
        <v>270</v>
      </c>
      <c r="B2" s="24"/>
    </row>
    <row r="3" ht="26.05" customHeight="1" spans="1:2">
      <c r="A3" s="23"/>
      <c r="B3" s="25" t="s">
        <v>32</v>
      </c>
    </row>
    <row r="4" ht="26.05" customHeight="1" spans="1:2">
      <c r="A4" s="26" t="s">
        <v>35</v>
      </c>
      <c r="B4" s="27" t="s">
        <v>36</v>
      </c>
    </row>
    <row r="5" ht="26.05" customHeight="1" spans="1:2">
      <c r="A5" s="30"/>
      <c r="B5" s="34"/>
    </row>
    <row r="6" ht="16.35" customHeight="1"/>
    <row r="7" ht="16.35" customHeight="1" spans="1:2">
      <c r="A7" s="23" t="s">
        <v>82</v>
      </c>
      <c r="B7" s="23"/>
    </row>
  </sheetData>
  <mergeCells count="2">
    <mergeCell ref="A2:B2"/>
    <mergeCell ref="A7:B7"/>
  </mergeCells>
  <printOptions horizontalCentered="1"/>
  <pageMargins left="0.751388888888889" right="0.751388888888889" top="0.267361111111111" bottom="0.267361111111111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3"/>
      <c r="B1" s="23"/>
      <c r="C1" s="23"/>
      <c r="D1" s="23"/>
      <c r="E1" s="23"/>
    </row>
    <row r="2" ht="26.05" customHeight="1" spans="1:5">
      <c r="A2" s="24" t="s">
        <v>271</v>
      </c>
      <c r="B2" s="24"/>
      <c r="C2" s="24"/>
      <c r="D2" s="24"/>
      <c r="E2" s="24"/>
    </row>
    <row r="3" ht="26.05" customHeight="1" spans="1:5">
      <c r="A3" s="23"/>
      <c r="B3" s="23"/>
      <c r="C3" s="23"/>
      <c r="D3" s="23"/>
      <c r="E3" s="25" t="s">
        <v>32</v>
      </c>
    </row>
    <row r="4" ht="26.05" customHeight="1" spans="1:5">
      <c r="A4" s="26" t="s">
        <v>164</v>
      </c>
      <c r="B4" s="32" t="s">
        <v>98</v>
      </c>
      <c r="C4" s="32" t="s">
        <v>272</v>
      </c>
      <c r="D4" s="32" t="s">
        <v>273</v>
      </c>
      <c r="E4" s="27" t="s">
        <v>274</v>
      </c>
    </row>
    <row r="5" ht="26.05" customHeight="1" spans="1:5">
      <c r="A5" s="26" t="s">
        <v>208</v>
      </c>
      <c r="B5" s="32">
        <v>1</v>
      </c>
      <c r="C5" s="32">
        <v>2</v>
      </c>
      <c r="D5" s="32">
        <v>3</v>
      </c>
      <c r="E5" s="27">
        <v>4</v>
      </c>
    </row>
    <row r="6" ht="26.05" customHeight="1" spans="1:5">
      <c r="A6" s="30"/>
      <c r="B6" s="33"/>
      <c r="C6" s="33"/>
      <c r="D6" s="33"/>
      <c r="E6" s="34"/>
    </row>
    <row r="7" ht="16.35" customHeight="1"/>
    <row r="8" ht="16.35" customHeight="1" spans="1:4">
      <c r="A8" s="23" t="s">
        <v>82</v>
      </c>
      <c r="B8" s="23"/>
      <c r="C8" s="23"/>
      <c r="D8" s="23"/>
    </row>
  </sheetData>
  <mergeCells count="2">
    <mergeCell ref="A2:E2"/>
    <mergeCell ref="A8:D8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7" sqref="F17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23"/>
    </row>
    <row r="2" ht="26.05" customHeight="1" spans="1:2">
      <c r="A2" s="24" t="s">
        <v>275</v>
      </c>
      <c r="B2" s="24"/>
    </row>
    <row r="3" ht="26.05" customHeight="1" spans="1:2">
      <c r="A3" s="25" t="s">
        <v>276</v>
      </c>
      <c r="B3" s="25"/>
    </row>
    <row r="4" ht="26.05" customHeight="1" spans="1:2">
      <c r="A4" s="26" t="s">
        <v>35</v>
      </c>
      <c r="B4" s="27" t="s">
        <v>36</v>
      </c>
    </row>
    <row r="5" ht="26.05" customHeight="1" spans="1:2">
      <c r="A5" s="26" t="s">
        <v>208</v>
      </c>
      <c r="B5" s="27">
        <v>1</v>
      </c>
    </row>
    <row r="6" ht="26.05" customHeight="1" spans="1:2">
      <c r="A6" s="28" t="s">
        <v>277</v>
      </c>
      <c r="B6" s="29">
        <v>0</v>
      </c>
    </row>
    <row r="7" ht="26.05" customHeight="1" spans="1:2">
      <c r="A7" s="28"/>
      <c r="B7" s="29">
        <v>0</v>
      </c>
    </row>
    <row r="8" ht="26.05" customHeight="1" spans="1:2">
      <c r="A8" s="30"/>
      <c r="B8" s="31">
        <v>0</v>
      </c>
    </row>
    <row r="9" ht="16.35" customHeight="1"/>
    <row r="10" ht="16.35" customHeight="1" spans="1:1">
      <c r="A10" s="23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workbookViewId="0">
      <selection activeCell="E20" sqref="E20"/>
    </sheetView>
  </sheetViews>
  <sheetFormatPr defaultColWidth="9" defaultRowHeight="13.5"/>
  <cols>
    <col min="6" max="6" width="4.875" customWidth="1"/>
    <col min="7" max="7" width="6.5" customWidth="1"/>
    <col min="8" max="8" width="6.625" customWidth="1"/>
    <col min="9" max="9" width="7.25" customWidth="1"/>
    <col min="10" max="11" width="7.5" customWidth="1"/>
  </cols>
  <sheetData>
    <row r="1" s="1" customFormat="1" ht="36" customHeight="1" spans="1:19">
      <c r="A1" s="5" t="s">
        <v>278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98" customHeight="1" spans="1:19">
      <c r="A2" s="7" t="s">
        <v>279</v>
      </c>
      <c r="B2" s="7" t="s">
        <v>280</v>
      </c>
      <c r="C2" s="8" t="s">
        <v>281</v>
      </c>
      <c r="D2" s="9" t="s">
        <v>282</v>
      </c>
      <c r="E2" s="8" t="s">
        <v>283</v>
      </c>
      <c r="F2" s="7" t="s">
        <v>284</v>
      </c>
      <c r="G2" s="7" t="s">
        <v>285</v>
      </c>
      <c r="H2" s="7" t="s">
        <v>286</v>
      </c>
      <c r="I2" s="8" t="s">
        <v>287</v>
      </c>
      <c r="J2" s="8" t="s">
        <v>288</v>
      </c>
      <c r="K2" s="8" t="s">
        <v>289</v>
      </c>
      <c r="L2" s="8" t="s">
        <v>290</v>
      </c>
      <c r="M2" s="8" t="s">
        <v>291</v>
      </c>
      <c r="N2" s="8" t="s">
        <v>292</v>
      </c>
      <c r="O2" s="8" t="s">
        <v>293</v>
      </c>
      <c r="P2" s="8" t="s">
        <v>294</v>
      </c>
      <c r="Q2" s="8" t="s">
        <v>295</v>
      </c>
      <c r="R2" s="8" t="s">
        <v>296</v>
      </c>
      <c r="S2" s="8" t="s">
        <v>297</v>
      </c>
    </row>
    <row r="3" s="3" customFormat="1" ht="45" customHeight="1" spans="1:19">
      <c r="A3" s="10">
        <v>621025</v>
      </c>
      <c r="B3" s="11" t="s">
        <v>168</v>
      </c>
      <c r="C3" s="12" t="s">
        <v>298</v>
      </c>
      <c r="D3" s="13" t="s">
        <v>299</v>
      </c>
      <c r="E3" s="14" t="s">
        <v>300</v>
      </c>
      <c r="F3" s="12" t="s">
        <v>301</v>
      </c>
      <c r="G3" s="12">
        <v>80000</v>
      </c>
      <c r="H3" s="12">
        <v>1</v>
      </c>
      <c r="I3" s="12">
        <v>8</v>
      </c>
      <c r="J3" s="11" t="s">
        <v>302</v>
      </c>
      <c r="K3" s="11" t="s">
        <v>302</v>
      </c>
      <c r="L3" s="11" t="s">
        <v>302</v>
      </c>
      <c r="M3" s="11" t="s">
        <v>303</v>
      </c>
      <c r="N3" s="11" t="s">
        <v>303</v>
      </c>
      <c r="O3" s="11" t="s">
        <v>302</v>
      </c>
      <c r="P3" s="11" t="s">
        <v>302</v>
      </c>
      <c r="Q3" s="11" t="s">
        <v>304</v>
      </c>
      <c r="R3" s="11"/>
      <c r="S3" s="22" t="s">
        <v>305</v>
      </c>
    </row>
    <row r="4" s="3" customFormat="1" ht="45" customHeight="1" spans="1:19">
      <c r="A4" s="10">
        <v>621025</v>
      </c>
      <c r="B4" s="11" t="s">
        <v>168</v>
      </c>
      <c r="C4" s="12" t="s">
        <v>306</v>
      </c>
      <c r="D4" s="13" t="s">
        <v>307</v>
      </c>
      <c r="E4" s="14" t="s">
        <v>308</v>
      </c>
      <c r="F4" s="12" t="s">
        <v>309</v>
      </c>
      <c r="G4" s="12">
        <v>20</v>
      </c>
      <c r="H4" s="12">
        <v>3000</v>
      </c>
      <c r="I4" s="12">
        <v>6</v>
      </c>
      <c r="J4" s="11" t="s">
        <v>302</v>
      </c>
      <c r="K4" s="11" t="s">
        <v>302</v>
      </c>
      <c r="L4" s="11" t="s">
        <v>302</v>
      </c>
      <c r="M4" s="11" t="s">
        <v>303</v>
      </c>
      <c r="N4" s="11" t="s">
        <v>303</v>
      </c>
      <c r="O4" s="11" t="s">
        <v>302</v>
      </c>
      <c r="P4" s="11" t="s">
        <v>302</v>
      </c>
      <c r="Q4" s="11" t="s">
        <v>304</v>
      </c>
      <c r="R4" s="11"/>
      <c r="S4" s="22" t="s">
        <v>305</v>
      </c>
    </row>
    <row r="5" s="3" customFormat="1" ht="45" customHeight="1" spans="1:19">
      <c r="A5" s="10">
        <v>621025</v>
      </c>
      <c r="B5" s="11" t="s">
        <v>168</v>
      </c>
      <c r="C5" s="12" t="s">
        <v>310</v>
      </c>
      <c r="D5" s="13" t="s">
        <v>311</v>
      </c>
      <c r="E5" s="14" t="s">
        <v>312</v>
      </c>
      <c r="F5" s="12" t="s">
        <v>313</v>
      </c>
      <c r="G5" s="12">
        <v>4</v>
      </c>
      <c r="H5" s="12">
        <v>3000</v>
      </c>
      <c r="I5" s="12">
        <v>1.2</v>
      </c>
      <c r="J5" s="11" t="s">
        <v>302</v>
      </c>
      <c r="K5" s="11" t="s">
        <v>302</v>
      </c>
      <c r="L5" s="11" t="s">
        <v>302</v>
      </c>
      <c r="M5" s="11" t="s">
        <v>303</v>
      </c>
      <c r="N5" s="11" t="s">
        <v>303</v>
      </c>
      <c r="O5" s="11" t="s">
        <v>302</v>
      </c>
      <c r="P5" s="11" t="s">
        <v>302</v>
      </c>
      <c r="Q5" s="11" t="s">
        <v>304</v>
      </c>
      <c r="R5" s="11"/>
      <c r="S5" s="22" t="s">
        <v>305</v>
      </c>
    </row>
    <row r="6" s="3" customFormat="1" ht="45" customHeight="1" spans="1:19">
      <c r="A6" s="10">
        <v>621025</v>
      </c>
      <c r="B6" s="11" t="s">
        <v>168</v>
      </c>
      <c r="C6" s="12" t="s">
        <v>314</v>
      </c>
      <c r="D6" s="13" t="s">
        <v>315</v>
      </c>
      <c r="E6" s="14" t="s">
        <v>316</v>
      </c>
      <c r="F6" s="12" t="s">
        <v>313</v>
      </c>
      <c r="G6" s="12">
        <v>1</v>
      </c>
      <c r="H6" s="12">
        <v>4000</v>
      </c>
      <c r="I6" s="12">
        <v>0.4</v>
      </c>
      <c r="J6" s="11" t="s">
        <v>302</v>
      </c>
      <c r="K6" s="11" t="s">
        <v>302</v>
      </c>
      <c r="L6" s="11" t="s">
        <v>302</v>
      </c>
      <c r="M6" s="11" t="s">
        <v>302</v>
      </c>
      <c r="N6" s="11" t="s">
        <v>302</v>
      </c>
      <c r="O6" s="11" t="s">
        <v>302</v>
      </c>
      <c r="P6" s="11" t="s">
        <v>302</v>
      </c>
      <c r="Q6" s="11" t="s">
        <v>304</v>
      </c>
      <c r="R6" s="11"/>
      <c r="S6" s="22" t="s">
        <v>317</v>
      </c>
    </row>
    <row r="7" s="3" customFormat="1" ht="45" customHeight="1" spans="1:19">
      <c r="A7" s="10">
        <v>621025</v>
      </c>
      <c r="B7" s="11" t="s">
        <v>168</v>
      </c>
      <c r="C7" s="12" t="s">
        <v>318</v>
      </c>
      <c r="D7" s="13" t="s">
        <v>319</v>
      </c>
      <c r="E7" s="14" t="s">
        <v>320</v>
      </c>
      <c r="F7" s="12" t="s">
        <v>313</v>
      </c>
      <c r="G7" s="12">
        <v>2</v>
      </c>
      <c r="H7" s="12">
        <v>5000</v>
      </c>
      <c r="I7" s="12">
        <v>1</v>
      </c>
      <c r="J7" s="11" t="s">
        <v>302</v>
      </c>
      <c r="K7" s="11" t="s">
        <v>302</v>
      </c>
      <c r="L7" s="11" t="s">
        <v>302</v>
      </c>
      <c r="M7" s="11" t="s">
        <v>303</v>
      </c>
      <c r="N7" s="11" t="s">
        <v>303</v>
      </c>
      <c r="O7" s="11" t="s">
        <v>302</v>
      </c>
      <c r="P7" s="11" t="s">
        <v>302</v>
      </c>
      <c r="Q7" s="11" t="s">
        <v>304</v>
      </c>
      <c r="R7" s="11"/>
      <c r="S7" s="22" t="s">
        <v>305</v>
      </c>
    </row>
    <row r="8" s="3" customFormat="1" ht="45" customHeight="1" spans="1:19">
      <c r="A8" s="10">
        <v>621025</v>
      </c>
      <c r="B8" s="11" t="s">
        <v>168</v>
      </c>
      <c r="C8" s="12" t="s">
        <v>321</v>
      </c>
      <c r="D8" s="13" t="s">
        <v>322</v>
      </c>
      <c r="E8" s="14" t="s">
        <v>323</v>
      </c>
      <c r="F8" s="12" t="s">
        <v>324</v>
      </c>
      <c r="G8" s="12">
        <v>90</v>
      </c>
      <c r="H8" s="12">
        <v>200</v>
      </c>
      <c r="I8" s="12">
        <v>1.8</v>
      </c>
      <c r="J8" s="11" t="s">
        <v>302</v>
      </c>
      <c r="K8" s="11" t="s">
        <v>302</v>
      </c>
      <c r="L8" s="11" t="s">
        <v>302</v>
      </c>
      <c r="M8" s="11" t="s">
        <v>303</v>
      </c>
      <c r="N8" s="11" t="s">
        <v>303</v>
      </c>
      <c r="O8" s="11" t="s">
        <v>302</v>
      </c>
      <c r="P8" s="11" t="s">
        <v>302</v>
      </c>
      <c r="Q8" s="11" t="s">
        <v>304</v>
      </c>
      <c r="R8" s="11"/>
      <c r="S8" s="22" t="s">
        <v>305</v>
      </c>
    </row>
    <row r="9" s="3" customFormat="1" ht="45" customHeight="1" spans="1:19">
      <c r="A9" s="10">
        <v>621025</v>
      </c>
      <c r="B9" s="11" t="s">
        <v>168</v>
      </c>
      <c r="C9" s="12" t="s">
        <v>325</v>
      </c>
      <c r="D9" s="13" t="s">
        <v>326</v>
      </c>
      <c r="E9" s="14" t="s">
        <v>327</v>
      </c>
      <c r="F9" s="12" t="s">
        <v>328</v>
      </c>
      <c r="G9" s="12">
        <v>60</v>
      </c>
      <c r="H9" s="12">
        <v>180</v>
      </c>
      <c r="I9" s="12">
        <v>1.08</v>
      </c>
      <c r="J9" s="11" t="s">
        <v>302</v>
      </c>
      <c r="K9" s="11" t="s">
        <v>302</v>
      </c>
      <c r="L9" s="11" t="s">
        <v>302</v>
      </c>
      <c r="M9" s="11" t="s">
        <v>303</v>
      </c>
      <c r="N9" s="11" t="s">
        <v>303</v>
      </c>
      <c r="O9" s="11" t="s">
        <v>302</v>
      </c>
      <c r="P9" s="11" t="s">
        <v>302</v>
      </c>
      <c r="Q9" s="11" t="s">
        <v>304</v>
      </c>
      <c r="R9" s="11"/>
      <c r="S9" s="22" t="s">
        <v>305</v>
      </c>
    </row>
    <row r="10" s="3" customFormat="1" ht="45" customHeight="1" spans="1:19">
      <c r="A10" s="10">
        <v>621025</v>
      </c>
      <c r="B10" s="11" t="s">
        <v>168</v>
      </c>
      <c r="C10" s="12" t="s">
        <v>325</v>
      </c>
      <c r="D10" s="13" t="s">
        <v>329</v>
      </c>
      <c r="E10" s="14" t="s">
        <v>330</v>
      </c>
      <c r="F10" s="12" t="s">
        <v>328</v>
      </c>
      <c r="G10" s="12">
        <v>150</v>
      </c>
      <c r="H10" s="12">
        <v>80</v>
      </c>
      <c r="I10" s="12">
        <v>1.2</v>
      </c>
      <c r="J10" s="11" t="s">
        <v>302</v>
      </c>
      <c r="K10" s="11" t="s">
        <v>302</v>
      </c>
      <c r="L10" s="11" t="s">
        <v>302</v>
      </c>
      <c r="M10" s="11" t="s">
        <v>303</v>
      </c>
      <c r="N10" s="11" t="s">
        <v>303</v>
      </c>
      <c r="O10" s="11" t="s">
        <v>302</v>
      </c>
      <c r="P10" s="11" t="s">
        <v>302</v>
      </c>
      <c r="Q10" s="11" t="s">
        <v>304</v>
      </c>
      <c r="R10" s="11"/>
      <c r="S10" s="22" t="s">
        <v>305</v>
      </c>
    </row>
    <row r="11" s="3" customFormat="1" ht="45" customHeight="1" spans="1:19">
      <c r="A11" s="10">
        <v>621025</v>
      </c>
      <c r="B11" s="11" t="s">
        <v>168</v>
      </c>
      <c r="C11" s="12" t="s">
        <v>331</v>
      </c>
      <c r="D11" s="13" t="s">
        <v>332</v>
      </c>
      <c r="E11" s="14" t="s">
        <v>333</v>
      </c>
      <c r="F11" s="12" t="s">
        <v>334</v>
      </c>
      <c r="G11" s="12">
        <v>1</v>
      </c>
      <c r="H11" s="12">
        <v>3000</v>
      </c>
      <c r="I11" s="12">
        <v>0.3</v>
      </c>
      <c r="J11" s="11" t="s">
        <v>303</v>
      </c>
      <c r="K11" s="11" t="s">
        <v>302</v>
      </c>
      <c r="L11" s="11" t="s">
        <v>302</v>
      </c>
      <c r="M11" s="11" t="s">
        <v>303</v>
      </c>
      <c r="N11" s="11" t="s">
        <v>303</v>
      </c>
      <c r="O11" s="11" t="s">
        <v>302</v>
      </c>
      <c r="P11" s="11" t="s">
        <v>302</v>
      </c>
      <c r="Q11" s="11" t="s">
        <v>304</v>
      </c>
      <c r="R11" s="11"/>
      <c r="S11" s="22" t="s">
        <v>335</v>
      </c>
    </row>
    <row r="12" s="3" customFormat="1" ht="45" customHeight="1" spans="1:19">
      <c r="A12" s="10">
        <v>621025</v>
      </c>
      <c r="B12" s="11" t="s">
        <v>168</v>
      </c>
      <c r="C12" s="15" t="s">
        <v>336</v>
      </c>
      <c r="D12" s="16" t="s">
        <v>337</v>
      </c>
      <c r="E12" s="14" t="s">
        <v>338</v>
      </c>
      <c r="F12" s="12" t="s">
        <v>339</v>
      </c>
      <c r="G12" s="12">
        <v>2</v>
      </c>
      <c r="H12" s="12">
        <v>900</v>
      </c>
      <c r="I12" s="12">
        <v>0.18</v>
      </c>
      <c r="J12" s="11" t="s">
        <v>303</v>
      </c>
      <c r="K12" s="11" t="s">
        <v>302</v>
      </c>
      <c r="L12" s="11" t="s">
        <v>302</v>
      </c>
      <c r="M12" s="11" t="s">
        <v>303</v>
      </c>
      <c r="N12" s="11" t="s">
        <v>303</v>
      </c>
      <c r="O12" s="11" t="s">
        <v>302</v>
      </c>
      <c r="P12" s="11" t="s">
        <v>302</v>
      </c>
      <c r="Q12" s="11" t="s">
        <v>304</v>
      </c>
      <c r="R12" s="11"/>
      <c r="S12" s="22" t="s">
        <v>335</v>
      </c>
    </row>
    <row r="13" s="3" customFormat="1" ht="45" customHeight="1" spans="1:19">
      <c r="A13" s="10">
        <v>621025</v>
      </c>
      <c r="B13" s="11" t="s">
        <v>168</v>
      </c>
      <c r="C13" s="12" t="s">
        <v>340</v>
      </c>
      <c r="D13" s="13" t="s">
        <v>341</v>
      </c>
      <c r="E13" s="14" t="s">
        <v>342</v>
      </c>
      <c r="F13" s="12" t="s">
        <v>343</v>
      </c>
      <c r="G13" s="12">
        <v>2</v>
      </c>
      <c r="H13" s="12">
        <v>5000</v>
      </c>
      <c r="I13" s="12">
        <v>1</v>
      </c>
      <c r="J13" s="11" t="s">
        <v>303</v>
      </c>
      <c r="K13" s="11" t="s">
        <v>302</v>
      </c>
      <c r="L13" s="11" t="s">
        <v>302</v>
      </c>
      <c r="M13" s="11" t="s">
        <v>303</v>
      </c>
      <c r="N13" s="11" t="s">
        <v>303</v>
      </c>
      <c r="O13" s="11" t="s">
        <v>302</v>
      </c>
      <c r="P13" s="11" t="s">
        <v>302</v>
      </c>
      <c r="Q13" s="11" t="s">
        <v>304</v>
      </c>
      <c r="R13" s="11"/>
      <c r="S13" s="22" t="s">
        <v>335</v>
      </c>
    </row>
    <row r="14" s="4" customFormat="1" ht="45" customHeight="1" spans="1:19">
      <c r="A14" s="10">
        <v>621025</v>
      </c>
      <c r="B14" s="11" t="s">
        <v>168</v>
      </c>
      <c r="C14" s="12" t="s">
        <v>344</v>
      </c>
      <c r="D14" s="13" t="s">
        <v>345</v>
      </c>
      <c r="E14" s="14" t="s">
        <v>346</v>
      </c>
      <c r="F14" s="12" t="s">
        <v>343</v>
      </c>
      <c r="G14" s="12">
        <v>2</v>
      </c>
      <c r="H14" s="12">
        <v>10000</v>
      </c>
      <c r="I14" s="12">
        <v>2</v>
      </c>
      <c r="J14" s="11" t="s">
        <v>303</v>
      </c>
      <c r="K14" s="11" t="s">
        <v>302</v>
      </c>
      <c r="L14" s="11" t="s">
        <v>302</v>
      </c>
      <c r="M14" s="11" t="s">
        <v>303</v>
      </c>
      <c r="N14" s="11" t="s">
        <v>303</v>
      </c>
      <c r="O14" s="11" t="s">
        <v>302</v>
      </c>
      <c r="P14" s="11" t="s">
        <v>302</v>
      </c>
      <c r="Q14" s="11" t="s">
        <v>304</v>
      </c>
      <c r="R14" s="11"/>
      <c r="S14" s="22" t="s">
        <v>335</v>
      </c>
    </row>
    <row r="15" s="4" customFormat="1" ht="45" customHeight="1" spans="1:19">
      <c r="A15" s="10">
        <v>621025</v>
      </c>
      <c r="B15" s="11" t="s">
        <v>168</v>
      </c>
      <c r="C15" s="12" t="s">
        <v>347</v>
      </c>
      <c r="D15" s="13" t="s">
        <v>348</v>
      </c>
      <c r="E15" s="14" t="s">
        <v>349</v>
      </c>
      <c r="F15" s="12" t="s">
        <v>343</v>
      </c>
      <c r="G15" s="12">
        <v>2</v>
      </c>
      <c r="H15" s="12">
        <v>3000</v>
      </c>
      <c r="I15" s="12">
        <v>0.6</v>
      </c>
      <c r="J15" s="11" t="s">
        <v>303</v>
      </c>
      <c r="K15" s="11" t="s">
        <v>302</v>
      </c>
      <c r="L15" s="11" t="s">
        <v>302</v>
      </c>
      <c r="M15" s="11" t="s">
        <v>303</v>
      </c>
      <c r="N15" s="11" t="s">
        <v>303</v>
      </c>
      <c r="O15" s="11" t="s">
        <v>302</v>
      </c>
      <c r="P15" s="11" t="s">
        <v>302</v>
      </c>
      <c r="Q15" s="11" t="s">
        <v>304</v>
      </c>
      <c r="R15" s="11"/>
      <c r="S15" s="22" t="s">
        <v>335</v>
      </c>
    </row>
    <row r="16" s="4" customFormat="1" ht="45" customHeight="1" spans="1:19">
      <c r="A16" s="17" t="s">
        <v>98</v>
      </c>
      <c r="B16" s="17"/>
      <c r="C16" s="17"/>
      <c r="D16" s="18"/>
      <c r="E16" s="17"/>
      <c r="F16" s="11"/>
      <c r="G16" s="19"/>
      <c r="H16" s="20"/>
      <c r="I16" s="21">
        <f>SUM(I3:I15)</f>
        <v>24.76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</row>
  </sheetData>
  <mergeCells count="2">
    <mergeCell ref="A1:S1"/>
    <mergeCell ref="A16:E16"/>
  </mergeCells>
  <dataValidations count="4">
    <dataValidation type="list" allowBlank="1" showInputMessage="1" showErrorMessage="1" sqref="F16">
      <formula1>"台,个,件,套,包,张,支,箱,把,平方米,其他,组"</formula1>
    </dataValidation>
    <dataValidation type="list" allowBlank="1" showInputMessage="1" showErrorMessage="1" sqref="Q3:Q16">
      <formula1>"一般公共预算资金,政府性基金,国有资本经营预算资金,社会保险基金,教育专户资金,其他资金"</formula1>
    </dataValidation>
    <dataValidation type="list" allowBlank="1" showInputMessage="1" showErrorMessage="1" sqref="R3:R16">
      <formula1>"中央政府性基金转移支付,中央国有资本经营预算转移支付,下级上解收入,调入资金,接受其他地区援助收入,调入预算稳定调节基金,债务收入-一般债务收入,同-专项债务收入,同-债券转贷收入,结转结余-省级结转,同-省级结余,同-其他收入来源,事业收入-教育专户收入,同-其他事业收入,同-上级补助收入,同-附属单位上缴收入,同-经营收入,同-其他收入,单位结余结转-财政性-财政性单位结转,同-财政性单位结余,单位结余结转-非财政性-非财政性单位结转,同-非财政性单位结余,单位结余结转-教育专户结转"</formula1>
    </dataValidation>
    <dataValidation type="list" allowBlank="1" showInputMessage="1" showErrorMessage="1" sqref="J3:P16">
      <formula1>"是,否"</formula1>
    </dataValidation>
  </dataValidation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F7" sqref="F7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23"/>
      <c r="B1" s="23"/>
    </row>
    <row r="2" ht="32.55" customHeight="1" spans="1:3">
      <c r="A2" s="23"/>
      <c r="B2" s="24" t="s">
        <v>9</v>
      </c>
      <c r="C2" s="24"/>
    </row>
    <row r="3" ht="33.6" customHeight="1" spans="1:3">
      <c r="A3" s="66"/>
      <c r="B3" s="67" t="s">
        <v>10</v>
      </c>
      <c r="C3" s="68" t="s">
        <v>11</v>
      </c>
    </row>
    <row r="4" ht="32.55" customHeight="1" spans="1:3">
      <c r="A4" s="69"/>
      <c r="B4" s="70" t="s">
        <v>12</v>
      </c>
      <c r="C4" s="71" t="s">
        <v>13</v>
      </c>
    </row>
    <row r="5" ht="32.55" customHeight="1" spans="1:3">
      <c r="A5" s="69"/>
      <c r="B5" s="70" t="s">
        <v>14</v>
      </c>
      <c r="C5" s="71" t="s">
        <v>15</v>
      </c>
    </row>
    <row r="6" ht="32.55" customHeight="1" spans="1:3">
      <c r="A6" s="69"/>
      <c r="B6" s="70" t="s">
        <v>16</v>
      </c>
      <c r="C6" s="71" t="s">
        <v>17</v>
      </c>
    </row>
    <row r="7" ht="32.55" customHeight="1" spans="1:3">
      <c r="A7" s="69"/>
      <c r="B7" s="70" t="s">
        <v>18</v>
      </c>
      <c r="C7" s="71"/>
    </row>
    <row r="8" ht="32.55" customHeight="1" spans="1:3">
      <c r="A8" s="69"/>
      <c r="B8" s="70" t="s">
        <v>19</v>
      </c>
      <c r="C8" s="71" t="s">
        <v>20</v>
      </c>
    </row>
    <row r="9" ht="32.55" customHeight="1" spans="1:3">
      <c r="A9" s="69"/>
      <c r="B9" s="70" t="s">
        <v>21</v>
      </c>
      <c r="C9" s="71" t="s">
        <v>22</v>
      </c>
    </row>
    <row r="10" ht="32.55" customHeight="1" spans="1:3">
      <c r="A10" s="69"/>
      <c r="B10" s="70" t="s">
        <v>23</v>
      </c>
      <c r="C10" s="71" t="s">
        <v>24</v>
      </c>
    </row>
    <row r="11" ht="32.55" customHeight="1" spans="1:3">
      <c r="A11" s="69"/>
      <c r="B11" s="70" t="s">
        <v>25</v>
      </c>
      <c r="C11" s="71" t="s">
        <v>26</v>
      </c>
    </row>
    <row r="12" ht="32.55" customHeight="1" spans="1:3">
      <c r="A12" s="69"/>
      <c r="B12" s="70" t="s">
        <v>27</v>
      </c>
      <c r="C12" s="71"/>
    </row>
    <row r="13" ht="32.55" customHeight="1" spans="1:3">
      <c r="A13" s="23"/>
      <c r="B13" s="70" t="s">
        <v>28</v>
      </c>
      <c r="C13" s="71"/>
    </row>
    <row r="14" ht="32.55" customHeight="1" spans="1:3">
      <c r="A14" s="23"/>
      <c r="B14" s="70" t="s">
        <v>29</v>
      </c>
      <c r="C14" s="71" t="s">
        <v>13</v>
      </c>
    </row>
    <row r="15" ht="32.55" customHeight="1" spans="2:3">
      <c r="B15" s="70" t="s">
        <v>30</v>
      </c>
      <c r="C15" s="71"/>
    </row>
  </sheetData>
  <mergeCells count="1">
    <mergeCell ref="B2:C2"/>
  </mergeCells>
  <printOptions horizontalCentered="1"/>
  <pageMargins left="0.751388888888889" right="0.751388888888889" top="0.271527777777778" bottom="0.271527777777778" header="0" footer="0"/>
  <pageSetup paperSize="9" scale="8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8" workbookViewId="0">
      <selection activeCell="K28" sqref="K28"/>
    </sheetView>
  </sheetViews>
  <sheetFormatPr defaultColWidth="10" defaultRowHeight="13.5" outlineLevelCol="3"/>
  <cols>
    <col min="1" max="1" width="23.5" customWidth="1"/>
    <col min="2" max="2" width="11.625" customWidth="1"/>
    <col min="3" max="3" width="36.25" customWidth="1"/>
    <col min="4" max="4" width="14.5583333333333" customWidth="1"/>
    <col min="5" max="6" width="9.76666666666667" customWidth="1"/>
  </cols>
  <sheetData>
    <row r="1" ht="16.35" customHeight="1" spans="1:4">
      <c r="A1" s="23"/>
      <c r="B1" s="23"/>
      <c r="C1" s="23"/>
      <c r="D1" s="23"/>
    </row>
    <row r="2" ht="26.05" customHeight="1" spans="1:4">
      <c r="A2" s="24" t="s">
        <v>31</v>
      </c>
      <c r="B2" s="24"/>
      <c r="C2" s="24"/>
      <c r="D2" s="24"/>
    </row>
    <row r="3" ht="26.05" customHeight="1" spans="1:4">
      <c r="A3" s="64"/>
      <c r="B3" s="64"/>
      <c r="C3" s="64"/>
      <c r="D3" s="65" t="s">
        <v>32</v>
      </c>
    </row>
    <row r="4" ht="26.05" customHeight="1" spans="1:4">
      <c r="A4" s="35" t="s">
        <v>33</v>
      </c>
      <c r="B4" s="35"/>
      <c r="C4" s="42" t="s">
        <v>34</v>
      </c>
      <c r="D4" s="42"/>
    </row>
    <row r="5" ht="26.05" customHeight="1" spans="1:4">
      <c r="A5" s="35" t="s">
        <v>35</v>
      </c>
      <c r="B5" s="43" t="s">
        <v>36</v>
      </c>
      <c r="C5" s="43" t="s">
        <v>35</v>
      </c>
      <c r="D5" s="42" t="s">
        <v>36</v>
      </c>
    </row>
    <row r="6" ht="26.05" customHeight="1" spans="1:4">
      <c r="A6" s="30" t="s">
        <v>37</v>
      </c>
      <c r="B6" s="61">
        <v>9295514.45</v>
      </c>
      <c r="C6" s="38" t="s">
        <v>38</v>
      </c>
      <c r="D6" s="62">
        <v>5849209.27</v>
      </c>
    </row>
    <row r="7" ht="26.05" customHeight="1" spans="1:4">
      <c r="A7" s="30" t="s">
        <v>39</v>
      </c>
      <c r="B7" s="61"/>
      <c r="C7" s="38" t="s">
        <v>40</v>
      </c>
      <c r="D7" s="62"/>
    </row>
    <row r="8" ht="26.05" customHeight="1" spans="1:4">
      <c r="A8" s="30" t="s">
        <v>41</v>
      </c>
      <c r="B8" s="61"/>
      <c r="C8" s="38" t="s">
        <v>42</v>
      </c>
      <c r="D8" s="62"/>
    </row>
    <row r="9" ht="26.05" customHeight="1" spans="1:4">
      <c r="A9" s="30" t="s">
        <v>43</v>
      </c>
      <c r="B9" s="61"/>
      <c r="C9" s="38" t="s">
        <v>44</v>
      </c>
      <c r="D9" s="62"/>
    </row>
    <row r="10" ht="26.05" customHeight="1" spans="1:4">
      <c r="A10" s="30" t="s">
        <v>45</v>
      </c>
      <c r="B10" s="61"/>
      <c r="C10" s="38" t="s">
        <v>46</v>
      </c>
      <c r="D10" s="62"/>
    </row>
    <row r="11" ht="26.05" customHeight="1" spans="1:4">
      <c r="A11" s="30" t="s">
        <v>47</v>
      </c>
      <c r="B11" s="61"/>
      <c r="C11" s="38" t="s">
        <v>48</v>
      </c>
      <c r="D11" s="62"/>
    </row>
    <row r="12" ht="26.05" customHeight="1" spans="1:4">
      <c r="A12" s="30" t="s">
        <v>49</v>
      </c>
      <c r="B12" s="61"/>
      <c r="C12" s="38" t="s">
        <v>50</v>
      </c>
      <c r="D12" s="62"/>
    </row>
    <row r="13" ht="26.05" customHeight="1" spans="1:4">
      <c r="A13" s="30" t="s">
        <v>51</v>
      </c>
      <c r="B13" s="61"/>
      <c r="C13" s="38" t="s">
        <v>52</v>
      </c>
      <c r="D13" s="62">
        <v>760635.94</v>
      </c>
    </row>
    <row r="14" ht="26.05" customHeight="1" spans="1:4">
      <c r="A14" s="30" t="s">
        <v>53</v>
      </c>
      <c r="B14" s="61"/>
      <c r="C14" s="38" t="s">
        <v>54</v>
      </c>
      <c r="D14" s="62"/>
    </row>
    <row r="15" ht="26.05" customHeight="1" spans="1:4">
      <c r="A15" s="30"/>
      <c r="B15" s="61"/>
      <c r="C15" s="38" t="s">
        <v>55</v>
      </c>
      <c r="D15" s="62">
        <v>367494.6</v>
      </c>
    </row>
    <row r="16" ht="26.05" customHeight="1" spans="1:4">
      <c r="A16" s="30"/>
      <c r="B16" s="61"/>
      <c r="C16" s="38" t="s">
        <v>56</v>
      </c>
      <c r="D16" s="62">
        <v>208800</v>
      </c>
    </row>
    <row r="17" ht="26.05" customHeight="1" spans="1:4">
      <c r="A17" s="30"/>
      <c r="B17" s="61"/>
      <c r="C17" s="38" t="s">
        <v>57</v>
      </c>
      <c r="D17" s="62"/>
    </row>
    <row r="18" ht="26.05" customHeight="1" spans="1:4">
      <c r="A18" s="30"/>
      <c r="B18" s="61"/>
      <c r="C18" s="38" t="s">
        <v>58</v>
      </c>
      <c r="D18" s="62">
        <v>1539200</v>
      </c>
    </row>
    <row r="19" ht="26.05" customHeight="1" spans="1:4">
      <c r="A19" s="30"/>
      <c r="B19" s="61"/>
      <c r="C19" s="38" t="s">
        <v>59</v>
      </c>
      <c r="D19" s="62">
        <v>28800</v>
      </c>
    </row>
    <row r="20" ht="26.05" customHeight="1" spans="1:4">
      <c r="A20" s="30"/>
      <c r="B20" s="61"/>
      <c r="C20" s="38" t="s">
        <v>60</v>
      </c>
      <c r="D20" s="62"/>
    </row>
    <row r="21" ht="26.05" customHeight="1" spans="1:4">
      <c r="A21" s="30"/>
      <c r="B21" s="61"/>
      <c r="C21" s="38" t="s">
        <v>61</v>
      </c>
      <c r="D21" s="62"/>
    </row>
    <row r="22" ht="26.05" customHeight="1" spans="1:4">
      <c r="A22" s="30"/>
      <c r="B22" s="61"/>
      <c r="C22" s="38" t="s">
        <v>62</v>
      </c>
      <c r="D22" s="62"/>
    </row>
    <row r="23" ht="26.05" customHeight="1" spans="1:4">
      <c r="A23" s="30"/>
      <c r="B23" s="61"/>
      <c r="C23" s="38" t="s">
        <v>63</v>
      </c>
      <c r="D23" s="62"/>
    </row>
    <row r="24" ht="26.05" customHeight="1" spans="1:4">
      <c r="A24" s="30"/>
      <c r="B24" s="61"/>
      <c r="C24" s="38" t="s">
        <v>64</v>
      </c>
      <c r="D24" s="62"/>
    </row>
    <row r="25" ht="26.05" customHeight="1" spans="1:4">
      <c r="A25" s="30"/>
      <c r="B25" s="61"/>
      <c r="C25" s="38" t="s">
        <v>65</v>
      </c>
      <c r="D25" s="62">
        <v>541374.64</v>
      </c>
    </row>
    <row r="26" ht="26.05" customHeight="1" spans="1:4">
      <c r="A26" s="30"/>
      <c r="B26" s="61"/>
      <c r="C26" s="38" t="s">
        <v>66</v>
      </c>
      <c r="D26" s="62"/>
    </row>
    <row r="27" ht="26.05" customHeight="1" spans="1:4">
      <c r="A27" s="30"/>
      <c r="B27" s="61"/>
      <c r="C27" s="38" t="s">
        <v>67</v>
      </c>
      <c r="D27" s="62"/>
    </row>
    <row r="28" ht="26.05" customHeight="1" spans="1:4">
      <c r="A28" s="30"/>
      <c r="B28" s="61"/>
      <c r="C28" s="38" t="s">
        <v>68</v>
      </c>
      <c r="D28" s="62"/>
    </row>
    <row r="29" ht="26.05" customHeight="1" spans="1:4">
      <c r="A29" s="30"/>
      <c r="B29" s="61"/>
      <c r="C29" s="38" t="s">
        <v>69</v>
      </c>
      <c r="D29" s="62"/>
    </row>
    <row r="30" ht="26.05" customHeight="1" spans="1:4">
      <c r="A30" s="30"/>
      <c r="B30" s="61"/>
      <c r="C30" s="38" t="s">
        <v>70</v>
      </c>
      <c r="D30" s="62"/>
    </row>
    <row r="31" ht="26.05" customHeight="1" spans="1:4">
      <c r="A31" s="30"/>
      <c r="B31" s="61"/>
      <c r="C31" s="38" t="s">
        <v>71</v>
      </c>
      <c r="D31" s="62"/>
    </row>
    <row r="32" ht="26.05" customHeight="1" spans="1:4">
      <c r="A32" s="30"/>
      <c r="B32" s="61"/>
      <c r="C32" s="38" t="s">
        <v>72</v>
      </c>
      <c r="D32" s="62"/>
    </row>
    <row r="33" ht="26.05" customHeight="1" spans="1:4">
      <c r="A33" s="30"/>
      <c r="B33" s="61"/>
      <c r="C33" s="38" t="s">
        <v>73</v>
      </c>
      <c r="D33" s="62"/>
    </row>
    <row r="34" ht="26.05" customHeight="1" spans="1:4">
      <c r="A34" s="30"/>
      <c r="B34" s="61"/>
      <c r="C34" s="38" t="s">
        <v>74</v>
      </c>
      <c r="D34" s="62"/>
    </row>
    <row r="35" ht="26.05" customHeight="1" spans="1:4">
      <c r="A35" s="30"/>
      <c r="B35" s="61"/>
      <c r="C35" s="38" t="s">
        <v>75</v>
      </c>
      <c r="D35" s="62"/>
    </row>
    <row r="36" ht="26.05" customHeight="1" spans="1:4">
      <c r="A36" s="30"/>
      <c r="B36" s="39"/>
      <c r="C36" s="38"/>
      <c r="D36" s="31"/>
    </row>
    <row r="37" ht="26.05" customHeight="1" spans="1:4">
      <c r="A37" s="30"/>
      <c r="B37" s="39"/>
      <c r="C37" s="38"/>
      <c r="D37" s="31"/>
    </row>
    <row r="38" ht="26.05" customHeight="1" spans="1:4">
      <c r="A38" s="30"/>
      <c r="B38" s="39"/>
      <c r="C38" s="38"/>
      <c r="D38" s="31"/>
    </row>
    <row r="39" ht="26.05" customHeight="1" spans="1:4">
      <c r="A39" s="28" t="s">
        <v>76</v>
      </c>
      <c r="B39" s="37">
        <v>9295514.45</v>
      </c>
      <c r="C39" s="36" t="s">
        <v>77</v>
      </c>
      <c r="D39" s="29">
        <v>9295514.45</v>
      </c>
    </row>
    <row r="40" ht="26.05" customHeight="1" spans="1:4">
      <c r="A40" s="28" t="s">
        <v>78</v>
      </c>
      <c r="B40" s="37"/>
      <c r="C40" s="36" t="s">
        <v>79</v>
      </c>
      <c r="D40" s="29"/>
    </row>
    <row r="41" ht="26.05" customHeight="1" spans="1:4">
      <c r="A41" s="30"/>
      <c r="B41" s="39"/>
      <c r="C41" s="38"/>
      <c r="D41" s="31"/>
    </row>
    <row r="42" ht="26.05" customHeight="1" spans="1:4">
      <c r="A42" s="28" t="s">
        <v>80</v>
      </c>
      <c r="B42" s="37">
        <v>9295514.45</v>
      </c>
      <c r="C42" s="36" t="s">
        <v>81</v>
      </c>
      <c r="D42" s="29">
        <v>9295514.45</v>
      </c>
    </row>
    <row r="43" ht="16.35" customHeight="1"/>
    <row r="44" ht="16.35" customHeight="1" spans="1:4">
      <c r="A44" s="23" t="s">
        <v>82</v>
      </c>
      <c r="B44" s="23"/>
      <c r="C44" s="23"/>
      <c r="D44" s="23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8" sqref="D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3"/>
      <c r="B1" s="23"/>
    </row>
    <row r="2" ht="26.05" customHeight="1" spans="1:2">
      <c r="A2" s="24" t="s">
        <v>83</v>
      </c>
      <c r="B2" s="24"/>
    </row>
    <row r="3" ht="26.05" customHeight="1" spans="1:2">
      <c r="A3" s="60"/>
      <c r="B3" s="25" t="s">
        <v>32</v>
      </c>
    </row>
    <row r="4" ht="26.05" customHeight="1" spans="1:2">
      <c r="A4" s="35" t="s">
        <v>35</v>
      </c>
      <c r="B4" s="42" t="s">
        <v>36</v>
      </c>
    </row>
    <row r="5" ht="26.05" customHeight="1" spans="1:2">
      <c r="A5" s="30" t="s">
        <v>84</v>
      </c>
      <c r="B5" s="31">
        <v>9295514.45</v>
      </c>
    </row>
    <row r="6" ht="26.05" customHeight="1" spans="1:2">
      <c r="A6" s="30" t="s">
        <v>85</v>
      </c>
      <c r="B6" s="31">
        <v>9295514.45</v>
      </c>
    </row>
    <row r="7" ht="26.05" customHeight="1" spans="1:2">
      <c r="A7" s="30" t="s">
        <v>86</v>
      </c>
      <c r="B7" s="31">
        <v>9295514.45</v>
      </c>
    </row>
    <row r="8" ht="26.05" customHeight="1" spans="1:2">
      <c r="A8" s="30" t="s">
        <v>87</v>
      </c>
      <c r="B8" s="31"/>
    </row>
    <row r="9" ht="26.05" customHeight="1" spans="1:2">
      <c r="A9" s="59" t="s">
        <v>88</v>
      </c>
      <c r="B9" s="34"/>
    </row>
    <row r="10" ht="26.05" customHeight="1" spans="1:2">
      <c r="A10" s="59" t="s">
        <v>89</v>
      </c>
      <c r="B10" s="34"/>
    </row>
    <row r="11" ht="26.05" customHeight="1" spans="1:2">
      <c r="A11" s="59" t="s">
        <v>90</v>
      </c>
      <c r="B11" s="34"/>
    </row>
    <row r="12" ht="26.05" customHeight="1" spans="1:2">
      <c r="A12" s="59" t="s">
        <v>91</v>
      </c>
      <c r="B12" s="34">
        <v>9295514.45</v>
      </c>
    </row>
    <row r="13" ht="14.65" customHeight="1"/>
    <row r="14" ht="26.05" customHeight="1" spans="1:2">
      <c r="A14" s="23" t="s">
        <v>82</v>
      </c>
      <c r="B14" s="23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34" workbookViewId="0">
      <selection activeCell="A38" sqref="$A38:$XFD57"/>
    </sheetView>
  </sheetViews>
  <sheetFormatPr defaultColWidth="10" defaultRowHeight="13.5" outlineLevelCol="4"/>
  <cols>
    <col min="1" max="1" width="31.87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3"/>
      <c r="B1" s="23"/>
      <c r="C1" s="23"/>
      <c r="D1" s="23"/>
      <c r="E1" s="23"/>
    </row>
    <row r="2" ht="26.05" customHeight="1" spans="1:5">
      <c r="A2" s="24" t="s">
        <v>92</v>
      </c>
      <c r="B2" s="24"/>
      <c r="C2" s="24"/>
      <c r="D2" s="24"/>
      <c r="E2" s="24"/>
    </row>
    <row r="3" ht="26.05" customHeight="1" spans="1:5">
      <c r="A3" s="60"/>
      <c r="B3" s="60"/>
      <c r="C3" s="60"/>
      <c r="D3" s="60"/>
      <c r="E3" s="23" t="s">
        <v>32</v>
      </c>
    </row>
    <row r="4" ht="26.05" customHeight="1" spans="1:5">
      <c r="A4" s="26" t="s">
        <v>93</v>
      </c>
      <c r="B4" s="32" t="s">
        <v>94</v>
      </c>
      <c r="C4" s="32" t="s">
        <v>95</v>
      </c>
      <c r="D4" s="32" t="s">
        <v>96</v>
      </c>
      <c r="E4" s="27" t="s">
        <v>97</v>
      </c>
    </row>
    <row r="5" ht="21" customHeight="1" spans="1:5">
      <c r="A5" s="28" t="s">
        <v>98</v>
      </c>
      <c r="B5" s="40">
        <v>9295514.45</v>
      </c>
      <c r="C5" s="40">
        <v>7443514.45</v>
      </c>
      <c r="D5" s="40">
        <v>1852000</v>
      </c>
      <c r="E5" s="41"/>
    </row>
    <row r="6" ht="21" customHeight="1" spans="1:5">
      <c r="A6" s="28" t="s">
        <v>99</v>
      </c>
      <c r="B6" s="40">
        <v>5849209.27</v>
      </c>
      <c r="C6" s="40">
        <v>5774009.27</v>
      </c>
      <c r="D6" s="40">
        <v>75200</v>
      </c>
      <c r="E6" s="41"/>
    </row>
    <row r="7" ht="21" customHeight="1" spans="1:5">
      <c r="A7" s="28" t="s">
        <v>100</v>
      </c>
      <c r="B7" s="40">
        <v>3783194.26</v>
      </c>
      <c r="C7" s="40">
        <v>3733194.26</v>
      </c>
      <c r="D7" s="40">
        <v>50000</v>
      </c>
      <c r="E7" s="41"/>
    </row>
    <row r="8" ht="21" customHeight="1" spans="1:5">
      <c r="A8" s="30" t="s">
        <v>101</v>
      </c>
      <c r="B8" s="33">
        <v>3733194.26</v>
      </c>
      <c r="C8" s="33">
        <v>3733194.26</v>
      </c>
      <c r="D8" s="33"/>
      <c r="E8" s="34"/>
    </row>
    <row r="9" ht="21" customHeight="1" spans="1:5">
      <c r="A9" s="30" t="s">
        <v>102</v>
      </c>
      <c r="B9" s="33">
        <v>50000</v>
      </c>
      <c r="C9" s="33"/>
      <c r="D9" s="33">
        <v>50000</v>
      </c>
      <c r="E9" s="34"/>
    </row>
    <row r="10" ht="21" customHeight="1" spans="1:5">
      <c r="A10" s="28" t="s">
        <v>103</v>
      </c>
      <c r="B10" s="40">
        <v>2040815.01</v>
      </c>
      <c r="C10" s="40">
        <v>2040815.01</v>
      </c>
      <c r="D10" s="40"/>
      <c r="E10" s="41"/>
    </row>
    <row r="11" ht="21" customHeight="1" spans="1:5">
      <c r="A11" s="30" t="s">
        <v>101</v>
      </c>
      <c r="B11" s="33">
        <v>2040815.01</v>
      </c>
      <c r="C11" s="33">
        <v>2040815.01</v>
      </c>
      <c r="D11" s="33"/>
      <c r="E11" s="34"/>
    </row>
    <row r="12" ht="21" customHeight="1" spans="1:5">
      <c r="A12" s="28" t="s">
        <v>104</v>
      </c>
      <c r="B12" s="40">
        <v>25200</v>
      </c>
      <c r="C12" s="40"/>
      <c r="D12" s="40">
        <v>25200</v>
      </c>
      <c r="E12" s="41"/>
    </row>
    <row r="13" ht="21" customHeight="1" spans="1:5">
      <c r="A13" s="30" t="s">
        <v>105</v>
      </c>
      <c r="B13" s="33">
        <v>25200</v>
      </c>
      <c r="C13" s="33"/>
      <c r="D13" s="33">
        <v>25200</v>
      </c>
      <c r="E13" s="34"/>
    </row>
    <row r="14" ht="21" customHeight="1" spans="1:5">
      <c r="A14" s="28" t="s">
        <v>106</v>
      </c>
      <c r="B14" s="40">
        <v>760635.94</v>
      </c>
      <c r="C14" s="40">
        <v>760635.94</v>
      </c>
      <c r="D14" s="40"/>
      <c r="E14" s="41"/>
    </row>
    <row r="15" ht="21" customHeight="1" spans="1:5">
      <c r="A15" s="28" t="s">
        <v>107</v>
      </c>
      <c r="B15" s="40">
        <v>746882.63</v>
      </c>
      <c r="C15" s="40">
        <v>746882.63</v>
      </c>
      <c r="D15" s="40"/>
      <c r="E15" s="41"/>
    </row>
    <row r="16" ht="21" customHeight="1" spans="1:5">
      <c r="A16" s="30" t="s">
        <v>108</v>
      </c>
      <c r="B16" s="33">
        <v>126617.78</v>
      </c>
      <c r="C16" s="33">
        <v>126617.78</v>
      </c>
      <c r="D16" s="33"/>
      <c r="E16" s="34"/>
    </row>
    <row r="17" ht="21" customHeight="1" spans="1:5">
      <c r="A17" s="30" t="s">
        <v>109</v>
      </c>
      <c r="B17" s="33">
        <v>620264.85</v>
      </c>
      <c r="C17" s="33">
        <v>620264.85</v>
      </c>
      <c r="D17" s="33"/>
      <c r="E17" s="34"/>
    </row>
    <row r="18" ht="21" customHeight="1" spans="1:5">
      <c r="A18" s="28" t="s">
        <v>110</v>
      </c>
      <c r="B18" s="40">
        <v>6000</v>
      </c>
      <c r="C18" s="40">
        <v>6000</v>
      </c>
      <c r="D18" s="40"/>
      <c r="E18" s="41"/>
    </row>
    <row r="19" ht="21" customHeight="1" spans="1:5">
      <c r="A19" s="30" t="s">
        <v>111</v>
      </c>
      <c r="B19" s="33">
        <v>6000</v>
      </c>
      <c r="C19" s="33">
        <v>6000</v>
      </c>
      <c r="D19" s="33"/>
      <c r="E19" s="34"/>
    </row>
    <row r="20" ht="21" customHeight="1" spans="1:5">
      <c r="A20" s="28" t="s">
        <v>112</v>
      </c>
      <c r="B20" s="40">
        <v>7753.31</v>
      </c>
      <c r="C20" s="40">
        <v>7753.31</v>
      </c>
      <c r="D20" s="40"/>
      <c r="E20" s="41"/>
    </row>
    <row r="21" ht="21" customHeight="1" spans="1:5">
      <c r="A21" s="30" t="s">
        <v>112</v>
      </c>
      <c r="B21" s="33">
        <v>7753.31</v>
      </c>
      <c r="C21" s="33">
        <v>7753.31</v>
      </c>
      <c r="D21" s="33"/>
      <c r="E21" s="34"/>
    </row>
    <row r="22" ht="21" customHeight="1" spans="1:5">
      <c r="A22" s="28" t="s">
        <v>113</v>
      </c>
      <c r="B22" s="40">
        <v>367494.6</v>
      </c>
      <c r="C22" s="40">
        <v>367494.6</v>
      </c>
      <c r="D22" s="40"/>
      <c r="E22" s="41"/>
    </row>
    <row r="23" ht="21" customHeight="1" spans="1:5">
      <c r="A23" s="28" t="s">
        <v>114</v>
      </c>
      <c r="B23" s="40">
        <v>367494.6</v>
      </c>
      <c r="C23" s="40">
        <v>367494.6</v>
      </c>
      <c r="D23" s="40"/>
      <c r="E23" s="41"/>
    </row>
    <row r="24" ht="21" customHeight="1" spans="1:5">
      <c r="A24" s="30" t="s">
        <v>115</v>
      </c>
      <c r="B24" s="33">
        <v>367494.6</v>
      </c>
      <c r="C24" s="33">
        <v>367494.6</v>
      </c>
      <c r="D24" s="33"/>
      <c r="E24" s="34"/>
    </row>
    <row r="25" ht="21" customHeight="1" spans="1:5">
      <c r="A25" s="28" t="s">
        <v>116</v>
      </c>
      <c r="B25" s="40">
        <v>541374.64</v>
      </c>
      <c r="C25" s="40">
        <v>541374.64</v>
      </c>
      <c r="D25" s="40"/>
      <c r="E25" s="41"/>
    </row>
    <row r="26" ht="21" customHeight="1" spans="1:5">
      <c r="A26" s="28" t="s">
        <v>117</v>
      </c>
      <c r="B26" s="40">
        <v>541374.64</v>
      </c>
      <c r="C26" s="40">
        <v>541374.64</v>
      </c>
      <c r="D26" s="40"/>
      <c r="E26" s="41"/>
    </row>
    <row r="27" ht="21" customHeight="1" spans="1:5">
      <c r="A27" s="30" t="s">
        <v>118</v>
      </c>
      <c r="B27" s="33">
        <v>541374.64</v>
      </c>
      <c r="C27" s="33">
        <v>541374.64</v>
      </c>
      <c r="D27" s="33"/>
      <c r="E27" s="34"/>
    </row>
    <row r="28" ht="21" customHeight="1" spans="1:5">
      <c r="A28" s="28" t="s">
        <v>119</v>
      </c>
      <c r="B28" s="40">
        <v>208800</v>
      </c>
      <c r="C28" s="40"/>
      <c r="D28" s="40">
        <v>208800</v>
      </c>
      <c r="E28" s="41"/>
    </row>
    <row r="29" ht="21" customHeight="1" spans="1:5">
      <c r="A29" s="28" t="s">
        <v>120</v>
      </c>
      <c r="B29" s="40">
        <v>208800</v>
      </c>
      <c r="C29" s="40"/>
      <c r="D29" s="40">
        <v>208800</v>
      </c>
      <c r="E29" s="41"/>
    </row>
    <row r="30" ht="21" customHeight="1" spans="1:5">
      <c r="A30" s="30" t="s">
        <v>121</v>
      </c>
      <c r="B30" s="33">
        <v>208800</v>
      </c>
      <c r="C30" s="33"/>
      <c r="D30" s="33">
        <v>208800</v>
      </c>
      <c r="E30" s="34"/>
    </row>
    <row r="31" ht="21" customHeight="1" spans="1:5">
      <c r="A31" s="28" t="s">
        <v>122</v>
      </c>
      <c r="B31" s="40">
        <v>1539200</v>
      </c>
      <c r="C31" s="40"/>
      <c r="D31" s="40">
        <v>1539200</v>
      </c>
      <c r="E31" s="41"/>
    </row>
    <row r="32" ht="21" customHeight="1" spans="1:5">
      <c r="A32" s="28" t="s">
        <v>123</v>
      </c>
      <c r="B32" s="40">
        <v>1539200</v>
      </c>
      <c r="C32" s="40"/>
      <c r="D32" s="40">
        <v>1539200</v>
      </c>
      <c r="E32" s="41"/>
    </row>
    <row r="33" ht="21" customHeight="1" spans="1:5">
      <c r="A33" s="30" t="s">
        <v>124</v>
      </c>
      <c r="B33" s="33">
        <v>1539200</v>
      </c>
      <c r="C33" s="33"/>
      <c r="D33" s="33">
        <v>1539200</v>
      </c>
      <c r="E33" s="34"/>
    </row>
    <row r="34" ht="21" customHeight="1" spans="1:5">
      <c r="A34" s="28" t="s">
        <v>125</v>
      </c>
      <c r="B34" s="40">
        <v>28800</v>
      </c>
      <c r="C34" s="40"/>
      <c r="D34" s="40">
        <v>28800</v>
      </c>
      <c r="E34" s="41"/>
    </row>
    <row r="35" ht="21" customHeight="1" spans="1:5">
      <c r="A35" s="28" t="s">
        <v>126</v>
      </c>
      <c r="B35" s="40">
        <v>28800</v>
      </c>
      <c r="C35" s="40"/>
      <c r="D35" s="40">
        <v>28800</v>
      </c>
      <c r="E35" s="41"/>
    </row>
    <row r="36" ht="21" customHeight="1" spans="1:5">
      <c r="A36" s="30" t="s">
        <v>101</v>
      </c>
      <c r="B36" s="33">
        <v>28800</v>
      </c>
      <c r="C36" s="33"/>
      <c r="D36" s="33">
        <v>28800</v>
      </c>
      <c r="E36" s="34"/>
    </row>
    <row r="37" ht="19.55" customHeight="1" spans="1:5">
      <c r="A37" s="23" t="s">
        <v>82</v>
      </c>
      <c r="B37" s="23"/>
      <c r="C37" s="23"/>
      <c r="D37" s="23"/>
      <c r="E37" s="23"/>
    </row>
  </sheetData>
  <mergeCells count="2">
    <mergeCell ref="A2:E2"/>
    <mergeCell ref="A37:E3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27" workbookViewId="0">
      <selection activeCell="A5" sqref="$A5:$XF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2.12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3"/>
      <c r="B1" s="23"/>
      <c r="C1" s="23"/>
      <c r="D1" s="23"/>
      <c r="E1" s="23"/>
      <c r="F1" s="23"/>
      <c r="G1" s="23"/>
    </row>
    <row r="2" ht="26.05" customHeight="1" spans="1:7">
      <c r="A2" s="24" t="s">
        <v>127</v>
      </c>
      <c r="B2" s="24"/>
      <c r="C2" s="24"/>
      <c r="D2" s="24"/>
      <c r="E2" s="23"/>
      <c r="F2" s="23"/>
      <c r="G2" s="23"/>
    </row>
    <row r="3" ht="23" customHeight="1" spans="1:7">
      <c r="A3" s="60"/>
      <c r="B3" s="60"/>
      <c r="C3" s="25" t="s">
        <v>32</v>
      </c>
      <c r="D3" s="25"/>
      <c r="E3" s="60"/>
      <c r="F3" s="60"/>
      <c r="G3" s="60"/>
    </row>
    <row r="4" ht="21" customHeight="1" spans="1:7">
      <c r="A4" s="35" t="s">
        <v>33</v>
      </c>
      <c r="B4" s="35"/>
      <c r="C4" s="42" t="s">
        <v>34</v>
      </c>
      <c r="D4" s="42"/>
      <c r="E4" s="60"/>
      <c r="F4" s="60"/>
      <c r="G4" s="60"/>
    </row>
    <row r="5" ht="21" customHeight="1" spans="1:7">
      <c r="A5" s="35" t="s">
        <v>35</v>
      </c>
      <c r="B5" s="43" t="s">
        <v>36</v>
      </c>
      <c r="C5" s="43" t="s">
        <v>35</v>
      </c>
      <c r="D5" s="42" t="s">
        <v>98</v>
      </c>
      <c r="E5" s="60"/>
      <c r="F5" s="60"/>
      <c r="G5" s="60"/>
    </row>
    <row r="6" ht="21" customHeight="1" spans="1:7">
      <c r="A6" s="30" t="s">
        <v>128</v>
      </c>
      <c r="B6" s="33">
        <v>9295514.45</v>
      </c>
      <c r="C6" s="38" t="s">
        <v>129</v>
      </c>
      <c r="D6" s="34">
        <v>9295514.45</v>
      </c>
      <c r="E6" s="60"/>
      <c r="F6" s="60"/>
      <c r="G6" s="60"/>
    </row>
    <row r="7" ht="21" customHeight="1" spans="1:7">
      <c r="A7" s="30" t="s">
        <v>130</v>
      </c>
      <c r="B7" s="61">
        <v>9295514.45</v>
      </c>
      <c r="C7" s="38" t="s">
        <v>131</v>
      </c>
      <c r="D7" s="62">
        <v>5849209.27</v>
      </c>
      <c r="E7" s="60"/>
      <c r="F7" s="60"/>
      <c r="G7" s="60"/>
    </row>
    <row r="8" ht="21" customHeight="1" spans="1:7">
      <c r="A8" s="30" t="s">
        <v>132</v>
      </c>
      <c r="B8" s="61"/>
      <c r="C8" s="38" t="s">
        <v>133</v>
      </c>
      <c r="D8" s="62"/>
      <c r="E8" s="60"/>
      <c r="F8" s="60"/>
      <c r="G8" s="60"/>
    </row>
    <row r="9" ht="21" customHeight="1" spans="1:7">
      <c r="A9" s="30" t="s">
        <v>134</v>
      </c>
      <c r="B9" s="61"/>
      <c r="C9" s="38" t="s">
        <v>135</v>
      </c>
      <c r="D9" s="62"/>
      <c r="E9" s="60"/>
      <c r="F9" s="60"/>
      <c r="G9" s="60"/>
    </row>
    <row r="10" ht="21" customHeight="1" spans="1:7">
      <c r="A10" s="30"/>
      <c r="B10" s="61"/>
      <c r="C10" s="38" t="s">
        <v>136</v>
      </c>
      <c r="D10" s="62"/>
      <c r="E10" s="60"/>
      <c r="F10" s="60"/>
      <c r="G10" s="60"/>
    </row>
    <row r="11" ht="21" customHeight="1" spans="1:7">
      <c r="A11" s="30"/>
      <c r="B11" s="61"/>
      <c r="C11" s="38" t="s">
        <v>137</v>
      </c>
      <c r="D11" s="62"/>
      <c r="E11" s="60"/>
      <c r="F11" s="60"/>
      <c r="G11" s="60"/>
    </row>
    <row r="12" ht="21" customHeight="1" spans="1:7">
      <c r="A12" s="30"/>
      <c r="B12" s="61"/>
      <c r="C12" s="38" t="s">
        <v>138</v>
      </c>
      <c r="D12" s="62"/>
      <c r="E12" s="60"/>
      <c r="F12" s="60"/>
      <c r="G12" s="60"/>
    </row>
    <row r="13" ht="21" customHeight="1" spans="1:7">
      <c r="A13" s="30"/>
      <c r="B13" s="61"/>
      <c r="C13" s="38" t="s">
        <v>139</v>
      </c>
      <c r="D13" s="62"/>
      <c r="E13" s="60"/>
      <c r="F13" s="60"/>
      <c r="G13" s="60"/>
    </row>
    <row r="14" ht="21" customHeight="1" spans="1:7">
      <c r="A14" s="30"/>
      <c r="B14" s="61"/>
      <c r="C14" s="38" t="s">
        <v>140</v>
      </c>
      <c r="D14" s="62">
        <v>760635.94</v>
      </c>
      <c r="E14" s="60"/>
      <c r="F14" s="60"/>
      <c r="G14" s="60"/>
    </row>
    <row r="15" ht="21" customHeight="1" spans="1:7">
      <c r="A15" s="30"/>
      <c r="B15" s="61"/>
      <c r="C15" s="38" t="s">
        <v>141</v>
      </c>
      <c r="D15" s="62"/>
      <c r="E15" s="60"/>
      <c r="F15" s="60"/>
      <c r="G15" s="60"/>
    </row>
    <row r="16" ht="21" customHeight="1" spans="1:7">
      <c r="A16" s="30"/>
      <c r="B16" s="61"/>
      <c r="C16" s="38" t="s">
        <v>142</v>
      </c>
      <c r="D16" s="62">
        <v>367494.6</v>
      </c>
      <c r="E16" s="60"/>
      <c r="F16" s="60"/>
      <c r="G16" s="60"/>
    </row>
    <row r="17" ht="21" customHeight="1" spans="1:7">
      <c r="A17" s="30"/>
      <c r="B17" s="61"/>
      <c r="C17" s="38" t="s">
        <v>143</v>
      </c>
      <c r="D17" s="62">
        <v>208800</v>
      </c>
      <c r="E17" s="60"/>
      <c r="F17" s="60"/>
      <c r="G17" s="60"/>
    </row>
    <row r="18" ht="21" customHeight="1" spans="1:7">
      <c r="A18" s="30"/>
      <c r="B18" s="61"/>
      <c r="C18" s="38" t="s">
        <v>144</v>
      </c>
      <c r="D18" s="62"/>
      <c r="E18" s="60"/>
      <c r="F18" s="60"/>
      <c r="G18" s="60"/>
    </row>
    <row r="19" ht="21" customHeight="1" spans="1:7">
      <c r="A19" s="30"/>
      <c r="B19" s="61"/>
      <c r="C19" s="38" t="s">
        <v>145</v>
      </c>
      <c r="D19" s="62">
        <v>1539200</v>
      </c>
      <c r="E19" s="60"/>
      <c r="F19" s="60"/>
      <c r="G19" s="60"/>
    </row>
    <row r="20" ht="21" customHeight="1" spans="1:7">
      <c r="A20" s="30"/>
      <c r="B20" s="61"/>
      <c r="C20" s="38" t="s">
        <v>146</v>
      </c>
      <c r="D20" s="62">
        <v>28800</v>
      </c>
      <c r="E20" s="60"/>
      <c r="F20" s="60"/>
      <c r="G20" s="60"/>
    </row>
    <row r="21" ht="21" customHeight="1" spans="1:7">
      <c r="A21" s="30"/>
      <c r="B21" s="61"/>
      <c r="C21" s="38" t="s">
        <v>147</v>
      </c>
      <c r="D21" s="62"/>
      <c r="E21" s="60"/>
      <c r="F21" s="60"/>
      <c r="G21" s="60"/>
    </row>
    <row r="22" ht="21" customHeight="1" spans="1:7">
      <c r="A22" s="30"/>
      <c r="B22" s="61"/>
      <c r="C22" s="38" t="s">
        <v>148</v>
      </c>
      <c r="D22" s="62"/>
      <c r="E22" s="60"/>
      <c r="F22" s="60"/>
      <c r="G22" s="60"/>
    </row>
    <row r="23" ht="21" customHeight="1" spans="1:7">
      <c r="A23" s="30"/>
      <c r="B23" s="61"/>
      <c r="C23" s="38" t="s">
        <v>149</v>
      </c>
      <c r="D23" s="62"/>
      <c r="E23" s="60"/>
      <c r="F23" s="60"/>
      <c r="G23" s="60"/>
    </row>
    <row r="24" ht="21" customHeight="1" spans="1:7">
      <c r="A24" s="30"/>
      <c r="B24" s="61"/>
      <c r="C24" s="38" t="s">
        <v>150</v>
      </c>
      <c r="D24" s="62"/>
      <c r="E24" s="60"/>
      <c r="F24" s="60"/>
      <c r="G24" s="60"/>
    </row>
    <row r="25" ht="21" customHeight="1" spans="1:7">
      <c r="A25" s="30"/>
      <c r="B25" s="61"/>
      <c r="C25" s="38" t="s">
        <v>151</v>
      </c>
      <c r="D25" s="62"/>
      <c r="E25" s="60"/>
      <c r="F25" s="60"/>
      <c r="G25" s="60"/>
    </row>
    <row r="26" ht="21" customHeight="1" spans="1:7">
      <c r="A26" s="30"/>
      <c r="B26" s="61"/>
      <c r="C26" s="38" t="s">
        <v>152</v>
      </c>
      <c r="D26" s="62">
        <v>541374.64</v>
      </c>
      <c r="E26" s="60"/>
      <c r="F26" s="60"/>
      <c r="G26" s="60"/>
    </row>
    <row r="27" ht="21" customHeight="1" spans="1:7">
      <c r="A27" s="30"/>
      <c r="B27" s="61"/>
      <c r="C27" s="38" t="s">
        <v>153</v>
      </c>
      <c r="D27" s="62"/>
      <c r="E27" s="60"/>
      <c r="F27" s="60"/>
      <c r="G27" s="60"/>
    </row>
    <row r="28" ht="21" customHeight="1" spans="1:7">
      <c r="A28" s="30"/>
      <c r="B28" s="61"/>
      <c r="C28" s="38" t="s">
        <v>154</v>
      </c>
      <c r="D28" s="62"/>
      <c r="E28" s="60"/>
      <c r="F28" s="60"/>
      <c r="G28" s="60"/>
    </row>
    <row r="29" ht="21" customHeight="1" spans="1:7">
      <c r="A29" s="30"/>
      <c r="B29" s="61"/>
      <c r="C29" s="38" t="s">
        <v>155</v>
      </c>
      <c r="D29" s="62"/>
      <c r="E29" s="60"/>
      <c r="F29" s="60"/>
      <c r="G29" s="60"/>
    </row>
    <row r="30" ht="21" customHeight="1" spans="1:7">
      <c r="A30" s="30"/>
      <c r="B30" s="61"/>
      <c r="C30" s="38" t="s">
        <v>156</v>
      </c>
      <c r="D30" s="62"/>
      <c r="E30" s="60"/>
      <c r="F30" s="60"/>
      <c r="G30" s="60"/>
    </row>
    <row r="31" ht="21" customHeight="1" spans="1:7">
      <c r="A31" s="30"/>
      <c r="B31" s="61"/>
      <c r="C31" s="38" t="s">
        <v>157</v>
      </c>
      <c r="D31" s="62"/>
      <c r="E31" s="60"/>
      <c r="F31" s="60"/>
      <c r="G31" s="60"/>
    </row>
    <row r="32" ht="21" customHeight="1" spans="1:7">
      <c r="A32" s="30"/>
      <c r="B32" s="61"/>
      <c r="C32" s="38" t="s">
        <v>158</v>
      </c>
      <c r="D32" s="62"/>
      <c r="E32" s="60"/>
      <c r="F32" s="60"/>
      <c r="G32" s="60"/>
    </row>
    <row r="33" ht="21" customHeight="1" spans="1:7">
      <c r="A33" s="30"/>
      <c r="B33" s="61"/>
      <c r="C33" s="38" t="s">
        <v>159</v>
      </c>
      <c r="D33" s="62"/>
      <c r="E33" s="60"/>
      <c r="F33" s="60"/>
      <c r="G33" s="60"/>
    </row>
    <row r="34" ht="21" customHeight="1" spans="1:7">
      <c r="A34" s="30"/>
      <c r="B34" s="61"/>
      <c r="C34" s="38" t="s">
        <v>160</v>
      </c>
      <c r="D34" s="62"/>
      <c r="E34" s="60"/>
      <c r="F34" s="60"/>
      <c r="G34" s="60"/>
    </row>
    <row r="35" ht="21" customHeight="1" spans="1:7">
      <c r="A35" s="30"/>
      <c r="B35" s="61"/>
      <c r="C35" s="38"/>
      <c r="D35" s="62"/>
      <c r="E35" s="60"/>
      <c r="F35" s="60"/>
      <c r="G35" s="60"/>
    </row>
    <row r="36" ht="21" customHeight="1" spans="1:7">
      <c r="A36" s="30"/>
      <c r="B36" s="61"/>
      <c r="C36" s="38"/>
      <c r="D36" s="62"/>
      <c r="E36" s="60"/>
      <c r="F36" s="60"/>
      <c r="G36" s="60"/>
    </row>
    <row r="37" ht="21" customHeight="1" spans="1:7">
      <c r="A37" s="35" t="s">
        <v>161</v>
      </c>
      <c r="B37" s="37">
        <v>9295514.45</v>
      </c>
      <c r="C37" s="43" t="s">
        <v>162</v>
      </c>
      <c r="D37" s="41">
        <v>9295514.45</v>
      </c>
      <c r="E37" s="63"/>
      <c r="F37" s="60"/>
      <c r="G37" s="60"/>
    </row>
    <row r="38" ht="18" customHeight="1" spans="1:4">
      <c r="A38" s="23" t="s">
        <v>82</v>
      </c>
      <c r="B38" s="23"/>
      <c r="C38" s="23"/>
      <c r="D38" s="23"/>
    </row>
  </sheetData>
  <mergeCells count="5">
    <mergeCell ref="A2:D2"/>
    <mergeCell ref="C3:D3"/>
    <mergeCell ref="A4:B4"/>
    <mergeCell ref="C4:D4"/>
    <mergeCell ref="A38:D3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G14" sqref="G14"/>
    </sheetView>
  </sheetViews>
  <sheetFormatPr defaultColWidth="10" defaultRowHeight="13.5"/>
  <cols>
    <col min="1" max="1" width="16.75" customWidth="1"/>
    <col min="2" max="5" width="13.5" customWidth="1"/>
    <col min="6" max="11" width="10.75" customWidth="1"/>
  </cols>
  <sheetData>
    <row r="1" ht="16.35" customHeight="1" spans="1:1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ht="26.05" customHeight="1" spans="1:11">
      <c r="A2" s="24" t="s">
        <v>163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6.05" customHeight="1" spans="1:11">
      <c r="A3" s="60"/>
      <c r="B3" s="60"/>
      <c r="C3" s="60"/>
      <c r="D3" s="60"/>
      <c r="E3" s="60"/>
      <c r="F3" s="60"/>
      <c r="G3" s="60"/>
      <c r="H3" s="60"/>
      <c r="I3" s="60"/>
      <c r="J3" s="25" t="s">
        <v>32</v>
      </c>
      <c r="K3" s="25"/>
    </row>
    <row r="4" ht="26.05" customHeight="1" spans="1:11">
      <c r="A4" s="26" t="s">
        <v>164</v>
      </c>
      <c r="B4" s="32" t="s">
        <v>98</v>
      </c>
      <c r="C4" s="32" t="s">
        <v>165</v>
      </c>
      <c r="D4" s="32"/>
      <c r="E4" s="32"/>
      <c r="F4" s="32" t="s">
        <v>166</v>
      </c>
      <c r="G4" s="32"/>
      <c r="H4" s="32"/>
      <c r="I4" s="27" t="s">
        <v>167</v>
      </c>
      <c r="J4" s="27"/>
      <c r="K4" s="27"/>
    </row>
    <row r="5" ht="26.05" customHeight="1" spans="1:11">
      <c r="A5" s="26"/>
      <c r="B5" s="32"/>
      <c r="C5" s="32" t="s">
        <v>98</v>
      </c>
      <c r="D5" s="32" t="s">
        <v>95</v>
      </c>
      <c r="E5" s="32" t="s">
        <v>96</v>
      </c>
      <c r="F5" s="32" t="s">
        <v>98</v>
      </c>
      <c r="G5" s="32" t="s">
        <v>95</v>
      </c>
      <c r="H5" s="32" t="s">
        <v>96</v>
      </c>
      <c r="I5" s="32" t="s">
        <v>98</v>
      </c>
      <c r="J5" s="32" t="s">
        <v>95</v>
      </c>
      <c r="K5" s="27" t="s">
        <v>96</v>
      </c>
    </row>
    <row r="6" ht="26.05" customHeight="1" spans="1:11">
      <c r="A6" s="30" t="s">
        <v>98</v>
      </c>
      <c r="B6" s="33">
        <v>9295514.45</v>
      </c>
      <c r="C6" s="33">
        <v>9295514.45</v>
      </c>
      <c r="D6" s="33">
        <v>7443514.45</v>
      </c>
      <c r="E6" s="33">
        <v>1852000</v>
      </c>
      <c r="F6" s="33"/>
      <c r="G6" s="33"/>
      <c r="H6" s="33"/>
      <c r="I6" s="33"/>
      <c r="J6" s="33"/>
      <c r="K6" s="34"/>
    </row>
    <row r="7" ht="26.05" customHeight="1" spans="1:11">
      <c r="A7" s="59" t="s">
        <v>168</v>
      </c>
      <c r="B7" s="33">
        <v>9295514.45</v>
      </c>
      <c r="C7" s="33">
        <v>9295514.45</v>
      </c>
      <c r="D7" s="39">
        <v>7443514.45</v>
      </c>
      <c r="E7" s="39">
        <v>1852000</v>
      </c>
      <c r="F7" s="39"/>
      <c r="G7" s="39"/>
      <c r="H7" s="39"/>
      <c r="I7" s="39"/>
      <c r="J7" s="39"/>
      <c r="K7" s="31"/>
    </row>
    <row r="8" ht="26.05" customHeight="1" spans="1:11">
      <c r="A8" s="59" t="s">
        <v>168</v>
      </c>
      <c r="B8" s="33">
        <v>9295514.45</v>
      </c>
      <c r="C8" s="33">
        <v>9295514.45</v>
      </c>
      <c r="D8" s="39">
        <v>7443514.45</v>
      </c>
      <c r="E8" s="39">
        <v>1852000</v>
      </c>
      <c r="F8" s="39"/>
      <c r="G8" s="39"/>
      <c r="H8" s="39"/>
      <c r="I8" s="39"/>
      <c r="J8" s="39"/>
      <c r="K8" s="31"/>
    </row>
    <row r="9" ht="16.35" customHeight="1"/>
    <row r="10" ht="16.35" customHeight="1" spans="1:11">
      <c r="A10" s="23" t="s">
        <v>82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52" sqref="D5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51"/>
    </row>
    <row r="2" ht="26.05" customHeight="1" spans="1:5">
      <c r="A2" s="24" t="s">
        <v>169</v>
      </c>
      <c r="B2" s="24"/>
      <c r="C2" s="24"/>
      <c r="D2" s="24"/>
      <c r="E2" s="24"/>
    </row>
    <row r="3" ht="25" customHeight="1" spans="1:5">
      <c r="A3" s="23"/>
      <c r="B3" s="23"/>
      <c r="C3" s="25" t="s">
        <v>32</v>
      </c>
      <c r="D3" s="25"/>
      <c r="E3" s="25"/>
    </row>
    <row r="4" ht="26.05" customHeight="1" spans="1:5">
      <c r="A4" s="35" t="s">
        <v>93</v>
      </c>
      <c r="B4" s="35"/>
      <c r="C4" s="42" t="s">
        <v>165</v>
      </c>
      <c r="D4" s="42"/>
      <c r="E4" s="42"/>
    </row>
    <row r="5" ht="19" customHeight="1" spans="1:5">
      <c r="A5" s="52" t="s">
        <v>170</v>
      </c>
      <c r="B5" s="53" t="s">
        <v>171</v>
      </c>
      <c r="C5" s="54" t="s">
        <v>98</v>
      </c>
      <c r="D5" s="53" t="s">
        <v>95</v>
      </c>
      <c r="E5" s="55" t="s">
        <v>96</v>
      </c>
    </row>
    <row r="6" ht="27" customHeight="1" spans="1:5">
      <c r="A6" s="48"/>
      <c r="B6" s="46" t="s">
        <v>98</v>
      </c>
      <c r="C6" s="56">
        <v>9295514.45</v>
      </c>
      <c r="D6" s="56">
        <v>7443514.45</v>
      </c>
      <c r="E6" s="57">
        <v>1852000</v>
      </c>
    </row>
    <row r="7" ht="27" customHeight="1" spans="1:5">
      <c r="A7" s="58" t="s">
        <v>172</v>
      </c>
      <c r="B7" s="36" t="s">
        <v>99</v>
      </c>
      <c r="C7" s="40">
        <v>5849209.27</v>
      </c>
      <c r="D7" s="40">
        <v>5774009.27</v>
      </c>
      <c r="E7" s="41">
        <v>75200</v>
      </c>
    </row>
    <row r="8" ht="27" customHeight="1" spans="1:5">
      <c r="A8" s="58" t="s">
        <v>173</v>
      </c>
      <c r="B8" s="36" t="s">
        <v>100</v>
      </c>
      <c r="C8" s="40">
        <v>3783194.26</v>
      </c>
      <c r="D8" s="40">
        <v>3733194.26</v>
      </c>
      <c r="E8" s="41">
        <v>50000</v>
      </c>
    </row>
    <row r="9" ht="27" customHeight="1" spans="1:5">
      <c r="A9" s="59" t="s">
        <v>174</v>
      </c>
      <c r="B9" s="38" t="s">
        <v>101</v>
      </c>
      <c r="C9" s="33">
        <v>3733194.26</v>
      </c>
      <c r="D9" s="33">
        <v>3733194.26</v>
      </c>
      <c r="E9" s="34"/>
    </row>
    <row r="10" ht="27" customHeight="1" spans="1:5">
      <c r="A10" s="59" t="s">
        <v>175</v>
      </c>
      <c r="B10" s="38" t="s">
        <v>102</v>
      </c>
      <c r="C10" s="33">
        <v>50000</v>
      </c>
      <c r="D10" s="33"/>
      <c r="E10" s="34">
        <v>50000</v>
      </c>
    </row>
    <row r="11" ht="27" customHeight="1" spans="1:5">
      <c r="A11" s="58" t="s">
        <v>176</v>
      </c>
      <c r="B11" s="36" t="s">
        <v>103</v>
      </c>
      <c r="C11" s="40">
        <v>2040815.01</v>
      </c>
      <c r="D11" s="40">
        <v>2040815.01</v>
      </c>
      <c r="E11" s="41"/>
    </row>
    <row r="12" ht="27" customHeight="1" spans="1:5">
      <c r="A12" s="59" t="s">
        <v>177</v>
      </c>
      <c r="B12" s="38" t="s">
        <v>101</v>
      </c>
      <c r="C12" s="33">
        <v>2040815.01</v>
      </c>
      <c r="D12" s="33">
        <v>2040815.01</v>
      </c>
      <c r="E12" s="34"/>
    </row>
    <row r="13" ht="27" customHeight="1" spans="1:5">
      <c r="A13" s="58" t="s">
        <v>178</v>
      </c>
      <c r="B13" s="36" t="s">
        <v>104</v>
      </c>
      <c r="C13" s="40">
        <v>25200</v>
      </c>
      <c r="D13" s="40"/>
      <c r="E13" s="41">
        <v>25200</v>
      </c>
    </row>
    <row r="14" ht="27" customHeight="1" spans="1:5">
      <c r="A14" s="59" t="s">
        <v>179</v>
      </c>
      <c r="B14" s="38" t="s">
        <v>105</v>
      </c>
      <c r="C14" s="33">
        <v>25200</v>
      </c>
      <c r="D14" s="33"/>
      <c r="E14" s="34">
        <v>25200</v>
      </c>
    </row>
    <row r="15" ht="27" customHeight="1" spans="1:5">
      <c r="A15" s="58" t="s">
        <v>180</v>
      </c>
      <c r="B15" s="36" t="s">
        <v>106</v>
      </c>
      <c r="C15" s="40">
        <v>760635.94</v>
      </c>
      <c r="D15" s="40">
        <v>760635.94</v>
      </c>
      <c r="E15" s="41"/>
    </row>
    <row r="16" ht="27" customHeight="1" spans="1:5">
      <c r="A16" s="58" t="s">
        <v>181</v>
      </c>
      <c r="B16" s="36" t="s">
        <v>107</v>
      </c>
      <c r="C16" s="40">
        <v>746882.63</v>
      </c>
      <c r="D16" s="40">
        <v>746882.63</v>
      </c>
      <c r="E16" s="41"/>
    </row>
    <row r="17" ht="27" customHeight="1" spans="1:5">
      <c r="A17" s="59" t="s">
        <v>182</v>
      </c>
      <c r="B17" s="38" t="s">
        <v>108</v>
      </c>
      <c r="C17" s="33">
        <v>126617.78</v>
      </c>
      <c r="D17" s="33">
        <v>126617.78</v>
      </c>
      <c r="E17" s="34"/>
    </row>
    <row r="18" ht="27" customHeight="1" spans="1:5">
      <c r="A18" s="59" t="s">
        <v>183</v>
      </c>
      <c r="B18" s="38" t="s">
        <v>109</v>
      </c>
      <c r="C18" s="33">
        <v>620264.85</v>
      </c>
      <c r="D18" s="33">
        <v>620264.85</v>
      </c>
      <c r="E18" s="34"/>
    </row>
    <row r="19" ht="27" customHeight="1" spans="1:5">
      <c r="A19" s="58" t="s">
        <v>184</v>
      </c>
      <c r="B19" s="36" t="s">
        <v>110</v>
      </c>
      <c r="C19" s="40">
        <v>6000</v>
      </c>
      <c r="D19" s="40">
        <v>6000</v>
      </c>
      <c r="E19" s="41"/>
    </row>
    <row r="20" ht="27" customHeight="1" spans="1:5">
      <c r="A20" s="59" t="s">
        <v>185</v>
      </c>
      <c r="B20" s="38" t="s">
        <v>111</v>
      </c>
      <c r="C20" s="33">
        <v>6000</v>
      </c>
      <c r="D20" s="33">
        <v>6000</v>
      </c>
      <c r="E20" s="34"/>
    </row>
    <row r="21" ht="27" customHeight="1" spans="1:5">
      <c r="A21" s="58" t="s">
        <v>186</v>
      </c>
      <c r="B21" s="36" t="s">
        <v>112</v>
      </c>
      <c r="C21" s="40">
        <v>7753.31</v>
      </c>
      <c r="D21" s="40">
        <v>7753.31</v>
      </c>
      <c r="E21" s="41"/>
    </row>
    <row r="22" ht="27" customHeight="1" spans="1:5">
      <c r="A22" s="59" t="s">
        <v>187</v>
      </c>
      <c r="B22" s="38" t="s">
        <v>112</v>
      </c>
      <c r="C22" s="33">
        <v>7753.31</v>
      </c>
      <c r="D22" s="33">
        <v>7753.31</v>
      </c>
      <c r="E22" s="34"/>
    </row>
    <row r="23" ht="27" customHeight="1" spans="1:5">
      <c r="A23" s="58" t="s">
        <v>188</v>
      </c>
      <c r="B23" s="36" t="s">
        <v>113</v>
      </c>
      <c r="C23" s="40">
        <v>367494.6</v>
      </c>
      <c r="D23" s="40">
        <v>367494.6</v>
      </c>
      <c r="E23" s="41"/>
    </row>
    <row r="24" ht="27" customHeight="1" spans="1:5">
      <c r="A24" s="58" t="s">
        <v>189</v>
      </c>
      <c r="B24" s="36" t="s">
        <v>114</v>
      </c>
      <c r="C24" s="40">
        <v>367494.6</v>
      </c>
      <c r="D24" s="40">
        <v>367494.6</v>
      </c>
      <c r="E24" s="41"/>
    </row>
    <row r="25" ht="27" customHeight="1" spans="1:5">
      <c r="A25" s="59" t="s">
        <v>190</v>
      </c>
      <c r="B25" s="38" t="s">
        <v>115</v>
      </c>
      <c r="C25" s="33">
        <v>367494.6</v>
      </c>
      <c r="D25" s="33">
        <v>367494.6</v>
      </c>
      <c r="E25" s="34"/>
    </row>
    <row r="26" ht="27" customHeight="1" spans="1:5">
      <c r="A26" s="58" t="s">
        <v>191</v>
      </c>
      <c r="B26" s="36" t="s">
        <v>116</v>
      </c>
      <c r="C26" s="40">
        <v>541374.64</v>
      </c>
      <c r="D26" s="40">
        <v>541374.64</v>
      </c>
      <c r="E26" s="41"/>
    </row>
    <row r="27" ht="27" customHeight="1" spans="1:5">
      <c r="A27" s="58" t="s">
        <v>192</v>
      </c>
      <c r="B27" s="36" t="s">
        <v>117</v>
      </c>
      <c r="C27" s="40">
        <v>541374.64</v>
      </c>
      <c r="D27" s="40">
        <v>541374.64</v>
      </c>
      <c r="E27" s="41"/>
    </row>
    <row r="28" ht="27" customHeight="1" spans="1:5">
      <c r="A28" s="59" t="s">
        <v>193</v>
      </c>
      <c r="B28" s="38" t="s">
        <v>118</v>
      </c>
      <c r="C28" s="33">
        <v>541374.64</v>
      </c>
      <c r="D28" s="33">
        <v>541374.64</v>
      </c>
      <c r="E28" s="34"/>
    </row>
    <row r="29" ht="27" customHeight="1" spans="1:5">
      <c r="A29" s="58" t="s">
        <v>194</v>
      </c>
      <c r="B29" s="36" t="s">
        <v>119</v>
      </c>
      <c r="C29" s="40">
        <v>208800</v>
      </c>
      <c r="D29" s="40"/>
      <c r="E29" s="41">
        <v>208800</v>
      </c>
    </row>
    <row r="30" ht="27" customHeight="1" spans="1:5">
      <c r="A30" s="58" t="s">
        <v>195</v>
      </c>
      <c r="B30" s="36" t="s">
        <v>120</v>
      </c>
      <c r="C30" s="40">
        <v>208800</v>
      </c>
      <c r="D30" s="40"/>
      <c r="E30" s="41">
        <v>208800</v>
      </c>
    </row>
    <row r="31" ht="27" customHeight="1" spans="1:5">
      <c r="A31" s="59" t="s">
        <v>196</v>
      </c>
      <c r="B31" s="38" t="s">
        <v>121</v>
      </c>
      <c r="C31" s="33">
        <v>208800</v>
      </c>
      <c r="D31" s="33"/>
      <c r="E31" s="34">
        <v>208800</v>
      </c>
    </row>
    <row r="32" ht="27" customHeight="1" spans="1:5">
      <c r="A32" s="58" t="s">
        <v>197</v>
      </c>
      <c r="B32" s="36" t="s">
        <v>122</v>
      </c>
      <c r="C32" s="40">
        <v>1539200</v>
      </c>
      <c r="D32" s="40"/>
      <c r="E32" s="41">
        <v>1539200</v>
      </c>
    </row>
    <row r="33" ht="27" customHeight="1" spans="1:5">
      <c r="A33" s="58" t="s">
        <v>198</v>
      </c>
      <c r="B33" s="36" t="s">
        <v>123</v>
      </c>
      <c r="C33" s="40">
        <v>1539200</v>
      </c>
      <c r="D33" s="40"/>
      <c r="E33" s="41">
        <v>1539200</v>
      </c>
    </row>
    <row r="34" ht="27" customHeight="1" spans="1:5">
      <c r="A34" s="59" t="s">
        <v>199</v>
      </c>
      <c r="B34" s="38" t="s">
        <v>124</v>
      </c>
      <c r="C34" s="33">
        <v>1539200</v>
      </c>
      <c r="D34" s="33"/>
      <c r="E34" s="34">
        <v>1539200</v>
      </c>
    </row>
    <row r="35" ht="27" customHeight="1" spans="1:5">
      <c r="A35" s="58" t="s">
        <v>200</v>
      </c>
      <c r="B35" s="36" t="s">
        <v>125</v>
      </c>
      <c r="C35" s="40">
        <v>28800</v>
      </c>
      <c r="D35" s="40"/>
      <c r="E35" s="41">
        <v>28800</v>
      </c>
    </row>
    <row r="36" ht="27" customHeight="1" spans="1:5">
      <c r="A36" s="58" t="s">
        <v>201</v>
      </c>
      <c r="B36" s="36" t="s">
        <v>126</v>
      </c>
      <c r="C36" s="40">
        <v>28800</v>
      </c>
      <c r="D36" s="40"/>
      <c r="E36" s="41">
        <v>28800</v>
      </c>
    </row>
    <row r="37" ht="27" customHeight="1" spans="1:5">
      <c r="A37" s="59" t="s">
        <v>202</v>
      </c>
      <c r="B37" s="38" t="s">
        <v>101</v>
      </c>
      <c r="C37" s="33">
        <v>28800</v>
      </c>
      <c r="D37" s="33"/>
      <c r="E37" s="34">
        <v>28800</v>
      </c>
    </row>
    <row r="38" ht="27" customHeight="1"/>
    <row r="39" ht="16.35" customHeight="1" spans="1:5">
      <c r="A39" s="23" t="s">
        <v>82</v>
      </c>
      <c r="B39" s="23"/>
      <c r="C39" s="23"/>
      <c r="D39" s="23"/>
      <c r="E39" s="23"/>
    </row>
  </sheetData>
  <mergeCells count="5">
    <mergeCell ref="A2:E2"/>
    <mergeCell ref="C3:E3"/>
    <mergeCell ref="A4:B4"/>
    <mergeCell ref="C4:E4"/>
    <mergeCell ref="A39:E39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K11" sqref="K1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3"/>
      <c r="B1" s="23"/>
      <c r="C1" s="23"/>
      <c r="D1" s="23"/>
      <c r="E1" s="23"/>
    </row>
    <row r="2" ht="26.05" customHeight="1" spans="1:5">
      <c r="A2" s="24" t="s">
        <v>203</v>
      </c>
      <c r="B2" s="24"/>
      <c r="C2" s="24"/>
      <c r="D2" s="24"/>
      <c r="E2" s="24"/>
    </row>
    <row r="3" ht="26.05" customHeight="1" spans="1:5">
      <c r="A3" s="23"/>
      <c r="B3" s="23"/>
      <c r="C3" s="23"/>
      <c r="D3" s="23"/>
      <c r="E3" s="25" t="s">
        <v>32</v>
      </c>
    </row>
    <row r="4" ht="26.05" customHeight="1" spans="1:5">
      <c r="A4" s="35" t="s">
        <v>204</v>
      </c>
      <c r="B4" s="35"/>
      <c r="C4" s="42" t="s">
        <v>205</v>
      </c>
      <c r="D4" s="42"/>
      <c r="E4" s="42"/>
    </row>
    <row r="5" ht="26.05" customHeight="1" spans="1:5">
      <c r="A5" s="35" t="s">
        <v>170</v>
      </c>
      <c r="B5" s="43" t="s">
        <v>171</v>
      </c>
      <c r="C5" s="43" t="s">
        <v>98</v>
      </c>
      <c r="D5" s="43" t="s">
        <v>206</v>
      </c>
      <c r="E5" s="42" t="s">
        <v>207</v>
      </c>
    </row>
    <row r="6" ht="26.05" customHeight="1" spans="1:5">
      <c r="A6" s="30" t="s">
        <v>208</v>
      </c>
      <c r="B6" s="32" t="s">
        <v>208</v>
      </c>
      <c r="C6" s="32">
        <v>1</v>
      </c>
      <c r="D6" s="32">
        <v>2</v>
      </c>
      <c r="E6" s="27">
        <v>3</v>
      </c>
    </row>
    <row r="7" ht="26.05" customHeight="1" spans="1:5">
      <c r="A7" s="35"/>
      <c r="B7" s="44" t="s">
        <v>98</v>
      </c>
      <c r="C7" s="37">
        <v>7443514.45</v>
      </c>
      <c r="D7" s="37">
        <v>6132849.45</v>
      </c>
      <c r="E7" s="29">
        <v>1310665</v>
      </c>
    </row>
    <row r="8" ht="26.05" customHeight="1" spans="1:5">
      <c r="A8" s="45" t="s">
        <v>209</v>
      </c>
      <c r="B8" s="46" t="s">
        <v>210</v>
      </c>
      <c r="C8" s="47">
        <v>6000231.67</v>
      </c>
      <c r="D8" s="40">
        <v>6000231.67</v>
      </c>
      <c r="E8" s="41"/>
    </row>
    <row r="9" ht="26.05" customHeight="1" spans="1:5">
      <c r="A9" s="48" t="s">
        <v>211</v>
      </c>
      <c r="B9" s="49" t="s">
        <v>212</v>
      </c>
      <c r="C9" s="50">
        <v>263634.34</v>
      </c>
      <c r="D9" s="33">
        <v>263634.34</v>
      </c>
      <c r="E9" s="34"/>
    </row>
    <row r="10" ht="26.05" customHeight="1" spans="1:5">
      <c r="A10" s="48" t="s">
        <v>213</v>
      </c>
      <c r="B10" s="49" t="s">
        <v>214</v>
      </c>
      <c r="C10" s="50">
        <v>1662019.05</v>
      </c>
      <c r="D10" s="33">
        <v>1662019.05</v>
      </c>
      <c r="E10" s="34"/>
    </row>
    <row r="11" ht="26.05" customHeight="1" spans="1:5">
      <c r="A11" s="48" t="s">
        <v>215</v>
      </c>
      <c r="B11" s="49" t="s">
        <v>216</v>
      </c>
      <c r="C11" s="50">
        <v>1767647.52</v>
      </c>
      <c r="D11" s="33">
        <v>1767647.52</v>
      </c>
      <c r="E11" s="34"/>
    </row>
    <row r="12" ht="26.05" customHeight="1" spans="1:5">
      <c r="A12" s="48" t="s">
        <v>217</v>
      </c>
      <c r="B12" s="49" t="s">
        <v>218</v>
      </c>
      <c r="C12" s="50">
        <v>770043.36</v>
      </c>
      <c r="D12" s="33">
        <v>770043.36</v>
      </c>
      <c r="E12" s="34"/>
    </row>
    <row r="13" ht="26.05" customHeight="1" spans="1:5">
      <c r="A13" s="48" t="s">
        <v>219</v>
      </c>
      <c r="B13" s="49" t="s">
        <v>220</v>
      </c>
      <c r="C13" s="50">
        <v>620264.85</v>
      </c>
      <c r="D13" s="33">
        <v>620264.85</v>
      </c>
      <c r="E13" s="34"/>
    </row>
    <row r="14" ht="26.05" customHeight="1" spans="1:5">
      <c r="A14" s="48" t="s">
        <v>221</v>
      </c>
      <c r="B14" s="49" t="s">
        <v>222</v>
      </c>
      <c r="C14" s="50">
        <v>7753.31</v>
      </c>
      <c r="D14" s="33">
        <v>7753.31</v>
      </c>
      <c r="E14" s="34"/>
    </row>
    <row r="15" ht="26.05" customHeight="1" spans="1:5">
      <c r="A15" s="48" t="s">
        <v>223</v>
      </c>
      <c r="B15" s="49" t="s">
        <v>224</v>
      </c>
      <c r="C15" s="50">
        <v>74250</v>
      </c>
      <c r="D15" s="33">
        <v>74250</v>
      </c>
      <c r="E15" s="34"/>
    </row>
    <row r="16" ht="26.05" customHeight="1" spans="1:5">
      <c r="A16" s="48" t="s">
        <v>225</v>
      </c>
      <c r="B16" s="49" t="s">
        <v>226</v>
      </c>
      <c r="C16" s="50">
        <v>293244.6</v>
      </c>
      <c r="D16" s="33">
        <v>293244.6</v>
      </c>
      <c r="E16" s="34"/>
    </row>
    <row r="17" ht="26.05" customHeight="1" spans="1:5">
      <c r="A17" s="48" t="s">
        <v>227</v>
      </c>
      <c r="B17" s="49" t="s">
        <v>118</v>
      </c>
      <c r="C17" s="50">
        <v>541374.64</v>
      </c>
      <c r="D17" s="33">
        <v>541374.64</v>
      </c>
      <c r="E17" s="34"/>
    </row>
    <row r="18" ht="26.05" customHeight="1" spans="1:5">
      <c r="A18" s="45" t="s">
        <v>228</v>
      </c>
      <c r="B18" s="46" t="s">
        <v>229</v>
      </c>
      <c r="C18" s="47">
        <v>1310665</v>
      </c>
      <c r="D18" s="40"/>
      <c r="E18" s="41">
        <v>1310665</v>
      </c>
    </row>
    <row r="19" ht="26.05" customHeight="1" spans="1:5">
      <c r="A19" s="48" t="s">
        <v>230</v>
      </c>
      <c r="B19" s="49" t="s">
        <v>231</v>
      </c>
      <c r="C19" s="50">
        <v>50000</v>
      </c>
      <c r="D19" s="33"/>
      <c r="E19" s="34">
        <v>50000</v>
      </c>
    </row>
    <row r="20" ht="26.05" customHeight="1" spans="1:5">
      <c r="A20" s="48" t="s">
        <v>232</v>
      </c>
      <c r="B20" s="49" t="s">
        <v>233</v>
      </c>
      <c r="C20" s="50">
        <v>198865</v>
      </c>
      <c r="D20" s="33"/>
      <c r="E20" s="34">
        <v>198865</v>
      </c>
    </row>
    <row r="21" ht="26.05" customHeight="1" spans="1:5">
      <c r="A21" s="48" t="s">
        <v>234</v>
      </c>
      <c r="B21" s="49" t="s">
        <v>235</v>
      </c>
      <c r="C21" s="50">
        <v>778700</v>
      </c>
      <c r="D21" s="33"/>
      <c r="E21" s="34">
        <v>778700</v>
      </c>
    </row>
    <row r="22" ht="26.05" customHeight="1" spans="1:5">
      <c r="A22" s="48" t="s">
        <v>236</v>
      </c>
      <c r="B22" s="49" t="s">
        <v>237</v>
      </c>
      <c r="C22" s="50">
        <v>50000</v>
      </c>
      <c r="D22" s="33"/>
      <c r="E22" s="34">
        <v>50000</v>
      </c>
    </row>
    <row r="23" ht="26.05" customHeight="1" spans="1:5">
      <c r="A23" s="48" t="s">
        <v>238</v>
      </c>
      <c r="B23" s="49" t="s">
        <v>239</v>
      </c>
      <c r="C23" s="50">
        <v>100</v>
      </c>
      <c r="D23" s="33"/>
      <c r="E23" s="34">
        <v>100</v>
      </c>
    </row>
    <row r="24" ht="26.05" customHeight="1" spans="1:5">
      <c r="A24" s="48" t="s">
        <v>240</v>
      </c>
      <c r="B24" s="49" t="s">
        <v>241</v>
      </c>
      <c r="C24" s="50">
        <v>3000</v>
      </c>
      <c r="D24" s="33"/>
      <c r="E24" s="34">
        <v>3000</v>
      </c>
    </row>
    <row r="25" ht="26.05" customHeight="1" spans="1:5">
      <c r="A25" s="48" t="s">
        <v>242</v>
      </c>
      <c r="B25" s="49" t="s">
        <v>243</v>
      </c>
      <c r="C25" s="50">
        <v>30000</v>
      </c>
      <c r="D25" s="33"/>
      <c r="E25" s="34">
        <v>30000</v>
      </c>
    </row>
    <row r="26" ht="26.05" customHeight="1" spans="1:5">
      <c r="A26" s="48" t="s">
        <v>244</v>
      </c>
      <c r="B26" s="49" t="s">
        <v>245</v>
      </c>
      <c r="C26" s="50">
        <v>50000</v>
      </c>
      <c r="D26" s="33"/>
      <c r="E26" s="34">
        <v>50000</v>
      </c>
    </row>
    <row r="27" ht="26.05" customHeight="1" spans="1:5">
      <c r="A27" s="48" t="s">
        <v>246</v>
      </c>
      <c r="B27" s="49" t="s">
        <v>247</v>
      </c>
      <c r="C27" s="50">
        <v>30000</v>
      </c>
      <c r="D27" s="33"/>
      <c r="E27" s="34">
        <v>30000</v>
      </c>
    </row>
    <row r="28" ht="26.05" customHeight="1" spans="1:5">
      <c r="A28" s="48" t="s">
        <v>248</v>
      </c>
      <c r="B28" s="49" t="s">
        <v>249</v>
      </c>
      <c r="C28" s="50">
        <v>20000</v>
      </c>
      <c r="D28" s="33"/>
      <c r="E28" s="34">
        <v>20000</v>
      </c>
    </row>
    <row r="29" ht="26.05" customHeight="1" spans="1:5">
      <c r="A29" s="48" t="s">
        <v>250</v>
      </c>
      <c r="B29" s="49" t="s">
        <v>251</v>
      </c>
      <c r="C29" s="50">
        <v>95000</v>
      </c>
      <c r="D29" s="33"/>
      <c r="E29" s="34">
        <v>95000</v>
      </c>
    </row>
    <row r="30" ht="26.05" customHeight="1" spans="1:5">
      <c r="A30" s="48" t="s">
        <v>252</v>
      </c>
      <c r="B30" s="49" t="s">
        <v>253</v>
      </c>
      <c r="C30" s="50">
        <v>5000</v>
      </c>
      <c r="D30" s="33"/>
      <c r="E30" s="34">
        <v>5000</v>
      </c>
    </row>
    <row r="31" ht="26.05" customHeight="1" spans="1:5">
      <c r="A31" s="45" t="s">
        <v>254</v>
      </c>
      <c r="B31" s="46" t="s">
        <v>255</v>
      </c>
      <c r="C31" s="47">
        <v>132617.78</v>
      </c>
      <c r="D31" s="40">
        <v>132617.78</v>
      </c>
      <c r="E31" s="41"/>
    </row>
    <row r="32" ht="26.05" customHeight="1" spans="1:5">
      <c r="A32" s="48" t="s">
        <v>256</v>
      </c>
      <c r="B32" s="49" t="s">
        <v>257</v>
      </c>
      <c r="C32" s="50">
        <v>126617.78</v>
      </c>
      <c r="D32" s="33">
        <v>126617.78</v>
      </c>
      <c r="E32" s="34"/>
    </row>
    <row r="33" ht="26.05" customHeight="1" spans="1:5">
      <c r="A33" s="48" t="s">
        <v>258</v>
      </c>
      <c r="B33" s="49" t="s">
        <v>259</v>
      </c>
      <c r="C33" s="50">
        <v>6000</v>
      </c>
      <c r="D33" s="33">
        <v>6000</v>
      </c>
      <c r="E33" s="34"/>
    </row>
    <row r="34" ht="16.35" customHeight="1" spans="1:5">
      <c r="A34" s="23"/>
      <c r="B34" s="23"/>
      <c r="C34" s="23"/>
      <c r="D34" s="23"/>
      <c r="E34" s="23"/>
    </row>
    <row r="35" ht="16.35" customHeight="1" spans="1:5">
      <c r="A35" s="23" t="s">
        <v>82</v>
      </c>
      <c r="B35" s="23"/>
      <c r="C35" s="23"/>
      <c r="D35" s="23"/>
      <c r="E35" s="23"/>
    </row>
  </sheetData>
  <mergeCells count="5">
    <mergeCell ref="A2:E2"/>
    <mergeCell ref="A3:B3"/>
    <mergeCell ref="A4:B4"/>
    <mergeCell ref="C4:E4"/>
    <mergeCell ref="A35:E3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蒲公英-飞向远方</cp:lastModifiedBy>
  <dcterms:created xsi:type="dcterms:W3CDTF">2025-03-10T07:27:00Z</dcterms:created>
  <dcterms:modified xsi:type="dcterms:W3CDTF">2025-03-10T09:38:41Z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44FCBF5B38D64489971F32421076A7E3_12</vt:lpwstr>
  </property>
</Properties>
</file>