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县域商业 (2)" sheetId="5" r:id="rId1"/>
    <sheet name="集贸市场" sheetId="4" r:id="rId2"/>
  </sheets>
  <definedNames>
    <definedName name="_xlnm.Print_Titles" localSheetId="0">'县域商业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<sst xmlns="http://schemas.openxmlformats.org/spreadsheetml/2006/main" count="89" uniqueCount="52">
  <si>
    <t>附件2</t>
  </si>
  <si>
    <t>正宁县县域商业建设行动项目计划表</t>
  </si>
  <si>
    <t>序号</t>
  </si>
  <si>
    <t>项目位置</t>
  </si>
  <si>
    <t>项目名称</t>
  </si>
  <si>
    <t>建设类型</t>
  </si>
  <si>
    <t>拟选承办主体</t>
  </si>
  <si>
    <t>总投资额（万元）</t>
  </si>
  <si>
    <t>奖补金额（万元）</t>
  </si>
  <si>
    <t>建设内容</t>
  </si>
  <si>
    <t>建设周期</t>
  </si>
  <si>
    <t>实现功能</t>
  </si>
  <si>
    <t>永正镇</t>
  </si>
  <si>
    <t>乡镇商贸中心改造提升项目</t>
  </si>
  <si>
    <t>改造</t>
  </si>
  <si>
    <t>正宁县永利综合经营中心</t>
  </si>
  <si>
    <t>对正宁县永利综合经营中心超市经营设施、安防技防设施、门牌等进行提升改造，优化购物消费环境。</t>
  </si>
  <si>
    <t>2024.07-2025.12</t>
  </si>
  <si>
    <t>项目建成后，将有效改善永正镇商业面貌，夯实农村商业发展基础，弥补薄弱环节，优化生活服务供给，更好满足农村居民米面粮油、日用百货等消费需求。</t>
  </si>
  <si>
    <t>宫河镇</t>
  </si>
  <si>
    <t>正宁县好日子购物中心</t>
  </si>
  <si>
    <t>对正宁县好日子购物中心超市经营设施、安防技防设施、门牌等进行提升改造，优化购物消费环境。</t>
  </si>
  <si>
    <t>项目建成后，将有效改善宫河镇商业面貌，夯实农村商业发展基础，弥补薄弱环节，优化生活服务供给，更好满足农村居民米面粮油、日用百货等消费需求。</t>
  </si>
  <si>
    <t>榆林子镇永和镇</t>
  </si>
  <si>
    <t>乡镇集贸市场改造提升项目</t>
  </si>
  <si>
    <t>甘肃恒元天成建设工程有限责任公司</t>
  </si>
  <si>
    <t>对榆林子镇、永和镇2个乡镇集贸市场设施进行提升改造，重点改造提升交易场地、交易大棚、交易摊位、消防设施、停车设施，完善公厕、污水杂物处理、防疫卫生保障等交易环境及配套设施。</t>
  </si>
  <si>
    <t>该项目建成后，将切实提升榆林子镇、永和镇2个乡镇农贸市场基础条件，提高市场规范化管理水平，辐射满足乡镇周边居民多元化消费需求，进一步优化营商环境，对促进商贸流通、农产品销售、农村居民消费等产生积极作用。</t>
  </si>
  <si>
    <t>山河镇</t>
  </si>
  <si>
    <t>正宁县农产品加工处理改造提升项目</t>
  </si>
  <si>
    <t>正宁县金牛实业有限责任公司</t>
  </si>
  <si>
    <t>依托我县丰富的紫苏资源，围绕农产品上行，购置紫苏清选、分级、色选、存储、冷藏等设施设备，建设紫苏籽清选生产线一条，提升紫苏上行处理能力，拓宽紫苏产品上行渠道，提高县域农产品流通水平。</t>
  </si>
  <si>
    <t>该项目建成后可增加紫苏产品加工处理能力，提升紫苏产品上行的市场竞争力，更好的推动县域农产品上行。</t>
  </si>
  <si>
    <t>西坡镇
山河镇
永正镇
榆林子镇
宫河镇
周家镇
湫头镇
永和镇
五顷塬乡
三嘉乡</t>
  </si>
  <si>
    <t>正宁县快递物流仓储配送中心及三级物流网点改造提升项目</t>
  </si>
  <si>
    <t>中国邮政集团有限公司甘肃省正宁县分公司</t>
  </si>
  <si>
    <r>
      <rPr>
        <sz val="10"/>
        <color rgb="FF000000"/>
        <rFont val="宋体"/>
        <charset val="134"/>
        <scheme val="minor"/>
      </rPr>
      <t>改造正宁县快递物流配送中心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  <scheme val="minor"/>
      </rPr>
      <t>处，按照共配中心要求设置功能分区，配备快递分拣设备，提升快递分拣自动化水平，购置相关运营设施设备，对仓储库房的保温、排水排污、防鹰击防潮防鼠及安防技防等设施设备进行改造提升，改善冷链物流仓储及配送环境。改造提升乡村寄递物流服务站点，强化物流快递服务功能，打通快递下行“最后一公里”和农产品上行“最初一公里”。</t>
    </r>
  </si>
  <si>
    <t>2023.01-2025.12</t>
  </si>
  <si>
    <t>项目通过整合乡镇及行政村快递物流仓储配送资源，采取“1+10+94”模式，满足全县现有多数快递品牌的共同自动化分拣，为全县快递物流配送实现统仓共配创造条件，进一步完善县乡村物流配送体系。</t>
  </si>
  <si>
    <t>合计</t>
  </si>
  <si>
    <t>—</t>
  </si>
  <si>
    <t>附件3</t>
  </si>
  <si>
    <t>正宁县乡镇集贸市场改造提升项目计划表</t>
  </si>
  <si>
    <t>项目
位置</t>
  </si>
  <si>
    <t>建设
类型</t>
  </si>
  <si>
    <t>拟选承办
主体</t>
  </si>
  <si>
    <t>周家镇</t>
  </si>
  <si>
    <t>对周家镇集贸市场设施进行提升改造，重点改造提升交易场地、交易大棚、交易摊位、消防设施、停车设施，完善公厕、污水杂物处理、防疫卫生保障等交易环境及配套设施。</t>
  </si>
  <si>
    <t>该项目建成后，将切实改善周家镇集贸市场基础条件，提高市场的规范化管理，辐射满足乡镇周边居民多元化消费需求，进一步优化营商环境，对促进商贸流通、农产品销售、农村居民消费等产生积极的作用。</t>
  </si>
  <si>
    <t>湫头镇</t>
  </si>
  <si>
    <t>对湫头镇集贸市场设施进行提升改造，重点改造提升交易场地、交易大棚、交易摊位、消防设施、停车设施，完善公厕、污水杂物处理、防疫卫生保障等交易环境及配套设施。</t>
  </si>
  <si>
    <t>该项目建成后，将切实改善湫头镇集贸市场基础条件，提高市场的规范化管理，辐射满足乡镇周边居民多元化消费需求，进一步优化营商环境，对促进商贸流通、农产品销售、农村居民消费等产生积极的作用。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</si>
</sst>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topLeftCell="A6" workbookViewId="0">
      <selection activeCell="I7" sqref="I7"/>
    </sheetView>
  </sheetViews>
  <sheetFormatPr defaultColWidth="9" defaultRowHeight="14.4"/>
  <cols>
    <col min="1" max="1" width="6.5" customWidth="1"/>
    <col min="3" max="3" width="10.1296296296296" customWidth="1"/>
    <col min="4" max="4" width="7.75" customWidth="1"/>
    <col min="7" max="7" width="8.37962962962963" customWidth="1"/>
    <col min="8" max="8" width="33.5" customWidth="1"/>
    <col min="9" max="9" width="8.75" customWidth="1"/>
    <col min="10" max="10" width="30.75" customWidth="1"/>
  </cols>
  <sheetData>
    <row r="1" ht="21" customHeight="1" spans="1:1">
      <c r="A1" s="2" t="s">
        <v>0</v>
      </c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81" customHeight="1" spans="1:10">
      <c r="A4" s="5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8">
        <v>30</v>
      </c>
      <c r="G4" s="8">
        <v>12</v>
      </c>
      <c r="H4" s="7" t="s">
        <v>16</v>
      </c>
      <c r="I4" s="8" t="s">
        <v>17</v>
      </c>
      <c r="J4" s="7" t="s">
        <v>18</v>
      </c>
    </row>
    <row r="5" ht="81.75" customHeight="1" spans="1:11">
      <c r="A5" s="5">
        <v>2</v>
      </c>
      <c r="B5" s="6" t="s">
        <v>19</v>
      </c>
      <c r="C5" s="6" t="s">
        <v>13</v>
      </c>
      <c r="D5" s="6" t="s">
        <v>14</v>
      </c>
      <c r="E5" s="6" t="s">
        <v>20</v>
      </c>
      <c r="F5" s="8">
        <v>70</v>
      </c>
      <c r="G5" s="8">
        <v>28</v>
      </c>
      <c r="H5" s="7" t="s">
        <v>21</v>
      </c>
      <c r="I5" s="8" t="s">
        <v>17</v>
      </c>
      <c r="J5" s="7" t="s">
        <v>22</v>
      </c>
      <c r="K5" s="13"/>
    </row>
    <row r="6" ht="110" customHeight="1" spans="1:11">
      <c r="A6" s="5">
        <v>3</v>
      </c>
      <c r="B6" s="6" t="s">
        <v>23</v>
      </c>
      <c r="C6" s="6" t="s">
        <v>24</v>
      </c>
      <c r="D6" s="6" t="s">
        <v>14</v>
      </c>
      <c r="E6" s="6" t="s">
        <v>25</v>
      </c>
      <c r="F6" s="8">
        <v>400</v>
      </c>
      <c r="G6" s="8">
        <v>160</v>
      </c>
      <c r="H6" s="7" t="s">
        <v>26</v>
      </c>
      <c r="I6" s="8" t="s">
        <v>17</v>
      </c>
      <c r="J6" s="7" t="s">
        <v>27</v>
      </c>
      <c r="K6" s="13"/>
    </row>
    <row r="7" ht="100.5" customHeight="1" spans="1:10">
      <c r="A7" s="6">
        <v>4</v>
      </c>
      <c r="B7" s="6" t="s">
        <v>28</v>
      </c>
      <c r="C7" s="6" t="s">
        <v>29</v>
      </c>
      <c r="D7" s="6" t="s">
        <v>14</v>
      </c>
      <c r="E7" s="6" t="s">
        <v>30</v>
      </c>
      <c r="F7" s="8">
        <v>236</v>
      </c>
      <c r="G7" s="8">
        <v>94.4</v>
      </c>
      <c r="H7" s="11" t="s">
        <v>31</v>
      </c>
      <c r="I7" s="8" t="s">
        <v>17</v>
      </c>
      <c r="J7" s="14" t="s">
        <v>32</v>
      </c>
    </row>
    <row r="8" ht="179" customHeight="1" spans="1:10">
      <c r="A8" s="5">
        <v>5</v>
      </c>
      <c r="B8" s="6" t="s">
        <v>33</v>
      </c>
      <c r="C8" s="12" t="s">
        <v>34</v>
      </c>
      <c r="D8" s="6" t="s">
        <v>14</v>
      </c>
      <c r="E8" s="6" t="s">
        <v>35</v>
      </c>
      <c r="F8" s="8">
        <v>551.5</v>
      </c>
      <c r="G8" s="8">
        <v>220.6</v>
      </c>
      <c r="H8" s="11" t="s">
        <v>36</v>
      </c>
      <c r="I8" s="8" t="s">
        <v>37</v>
      </c>
      <c r="J8" s="14" t="s">
        <v>38</v>
      </c>
    </row>
    <row r="9" s="1" customFormat="1" ht="35" customHeight="1" spans="1:10">
      <c r="A9" s="9" t="s">
        <v>39</v>
      </c>
      <c r="B9" s="9" t="s">
        <v>40</v>
      </c>
      <c r="C9" s="9" t="s">
        <v>40</v>
      </c>
      <c r="D9" s="9" t="s">
        <v>40</v>
      </c>
      <c r="E9" s="9" t="s">
        <v>40</v>
      </c>
      <c r="F9" s="10">
        <f>SUM(F4:F8)</f>
        <v>1287.5</v>
      </c>
      <c r="G9" s="8">
        <f>SUM(G4:G8)</f>
        <v>515</v>
      </c>
      <c r="H9" s="9" t="s">
        <v>40</v>
      </c>
      <c r="I9" s="9" t="s">
        <v>40</v>
      </c>
      <c r="J9" s="9" t="s">
        <v>40</v>
      </c>
    </row>
  </sheetData>
  <mergeCells count="1">
    <mergeCell ref="A2:J2"/>
  </mergeCells>
  <printOptions horizontalCentered="1"/>
  <pageMargins left="0.700694444444445" right="0.700694444444445" top="0.984027777777778" bottom="0.984027777777778" header="0.298611111111111" footer="0.590277777777778"/>
  <pageSetup paperSize="9" firstPageNumber="9" orientation="landscape" useFirstPageNumber="1" horizontalDpi="600"/>
  <headerFooter>
    <oddFooter>&amp;C&amp;14—&amp;P—</oddFooter>
    <evenFooter>&amp;C—10—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H5" sqref="H5"/>
    </sheetView>
  </sheetViews>
  <sheetFormatPr defaultColWidth="9" defaultRowHeight="14.4" outlineLevelRow="6"/>
  <cols>
    <col min="1" max="1" width="5.25" customWidth="1"/>
    <col min="2" max="2" width="8" customWidth="1"/>
    <col min="3" max="3" width="10.6296296296296" customWidth="1"/>
    <col min="4" max="4" width="8.25" customWidth="1"/>
    <col min="5" max="5" width="11.1296296296296" customWidth="1"/>
    <col min="6" max="6" width="8" customWidth="1"/>
    <col min="7" max="7" width="8.25" customWidth="1"/>
    <col min="8" max="8" width="31.25" customWidth="1"/>
    <col min="9" max="9" width="9" customWidth="1"/>
    <col min="10" max="10" width="33.8796296296296" customWidth="1"/>
  </cols>
  <sheetData>
    <row r="1" ht="24.95" customHeight="1" spans="1:1">
      <c r="A1" s="2" t="s">
        <v>41</v>
      </c>
    </row>
    <row r="2" ht="29.4" spans="1:10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</row>
    <row r="4" ht="44.1" customHeight="1" spans="1:10">
      <c r="A4" s="4" t="s">
        <v>2</v>
      </c>
      <c r="B4" s="4" t="s">
        <v>43</v>
      </c>
      <c r="C4" s="4" t="s">
        <v>4</v>
      </c>
      <c r="D4" s="4" t="s">
        <v>44</v>
      </c>
      <c r="E4" s="4" t="s">
        <v>45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</row>
    <row r="5" ht="141.75" customHeight="1" spans="1:10">
      <c r="A5" s="5">
        <v>1</v>
      </c>
      <c r="B5" s="6" t="s">
        <v>46</v>
      </c>
      <c r="C5" s="6" t="s">
        <v>24</v>
      </c>
      <c r="D5" s="6" t="s">
        <v>14</v>
      </c>
      <c r="E5" s="7" t="s">
        <v>25</v>
      </c>
      <c r="F5" s="8">
        <v>125</v>
      </c>
      <c r="G5" s="8">
        <v>50</v>
      </c>
      <c r="H5" s="7" t="s">
        <v>47</v>
      </c>
      <c r="I5" s="8" t="s">
        <v>17</v>
      </c>
      <c r="J5" s="7" t="s">
        <v>48</v>
      </c>
    </row>
    <row r="6" ht="141" customHeight="1" spans="1:10">
      <c r="A6" s="5">
        <v>2</v>
      </c>
      <c r="B6" s="6" t="s">
        <v>49</v>
      </c>
      <c r="C6" s="6" t="s">
        <v>24</v>
      </c>
      <c r="D6" s="6" t="s">
        <v>14</v>
      </c>
      <c r="E6" s="7" t="s">
        <v>25</v>
      </c>
      <c r="F6" s="8">
        <v>102.5</v>
      </c>
      <c r="G6" s="8">
        <v>41</v>
      </c>
      <c r="H6" s="7" t="s">
        <v>50</v>
      </c>
      <c r="I6" s="8" t="s">
        <v>17</v>
      </c>
      <c r="J6" s="7" t="s">
        <v>51</v>
      </c>
    </row>
    <row r="7" s="1" customFormat="1" ht="50.1" customHeight="1" spans="1:10">
      <c r="A7" s="9" t="s">
        <v>39</v>
      </c>
      <c r="B7" s="9" t="s">
        <v>40</v>
      </c>
      <c r="C7" s="9" t="s">
        <v>40</v>
      </c>
      <c r="D7" s="9" t="s">
        <v>40</v>
      </c>
      <c r="E7" s="9" t="s">
        <v>40</v>
      </c>
      <c r="F7" s="10">
        <f>SUM(F5:F6)</f>
        <v>227.5</v>
      </c>
      <c r="G7" s="8">
        <f>SUM(G5:G6)</f>
        <v>91</v>
      </c>
      <c r="H7" s="9" t="s">
        <v>40</v>
      </c>
      <c r="I7" s="9" t="s">
        <v>40</v>
      </c>
      <c r="J7" s="9" t="s">
        <v>40</v>
      </c>
    </row>
  </sheetData>
  <mergeCells count="1">
    <mergeCell ref="A2:J2"/>
  </mergeCells>
  <printOptions horizontalCentered="1"/>
  <pageMargins left="0.700694444444445" right="0.700694444444445" top="0.984027777777778" bottom="0.984027777777778" header="0.298611111111111" footer="0.590277777777778"/>
  <pageSetup paperSize="9" firstPageNumber="10" orientation="landscape" useFirstPageNumber="1" horizontalDpi="600"/>
  <headerFooter>
    <oddFooter>&amp;C&amp;14—11—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县域商业 (2)</vt:lpstr>
      <vt:lpstr>集贸市场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商务局</dc:creator>
  <cp:lastModifiedBy>佳能轻印</cp:lastModifiedBy>
  <dcterms:created xsi:type="dcterms:W3CDTF">2023-05-12T11:15:00Z</dcterms:created>
  <cp:lastPrinted>2025-07-14T06:35:00Z</cp:lastPrinted>
  <dcterms:modified xsi:type="dcterms:W3CDTF">2025-07-14T09:43:05Z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333EE0C5E5154A65A79F72AAC29A1260_13</vt:lpwstr>
  </property>
  <property fmtid="{D5CDD505-2E9C-101B-9397-08002B2CF9AE}" pid="3" name="KSOProductBuildVer">
    <vt:lpwstr>2052-12.1.0.21915</vt:lpwstr>
  </property>
</Properties>
</file>