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<sst xmlns="http://schemas.openxmlformats.org/spreadsheetml/2006/main" count="19" uniqueCount="14">
  <si>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西坡镇2025年12月份残疾人两项补贴汇总表</t>
  </si>
  <si>
    <t>乡镇</t>
  </si>
  <si>
    <t>困难生活补贴</t>
  </si>
  <si>
    <t>重度护理补贴</t>
  </si>
  <si>
    <t>总计发放人次数</t>
  </si>
  <si>
    <t>总计月发放金额（元）</t>
  </si>
  <si>
    <t>城市及农村一、二类低保中的残疾人人数</t>
  </si>
  <si>
    <t>发放金额（元）</t>
  </si>
  <si>
    <t>农村三、四类低保中残疾人人数</t>
  </si>
  <si>
    <t>合计人数</t>
  </si>
  <si>
    <t>合计月发放金额</t>
  </si>
  <si>
    <t>享受110元人数</t>
  </si>
  <si>
    <t>享受60元人数</t>
  </si>
  <si>
    <t>西坡镇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</si>
</sst>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3" fillId="0" borderId="0"/>
    <xf numFmtId="0" fontId="27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14 3" xfId="50"/>
    <cellStyle name="常规 65 2 2" xfId="51"/>
    <cellStyle name="常规 6 2" xfId="52"/>
    <cellStyle name="常规 38" xfId="53"/>
    <cellStyle name="常规 20" xfId="54"/>
    <cellStyle name="常规 19" xfId="55"/>
    <cellStyle name="常规 17" xfId="56"/>
    <cellStyle name="常规 65" xfId="57"/>
    <cellStyle name="常规 35" xfId="58"/>
    <cellStyle name="常规 4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P10" sqref="P10"/>
    </sheetView>
  </sheetViews>
  <sheetFormatPr defaultColWidth="9" defaultRowHeight="14.4" outlineLevelRow="3"/>
  <cols>
    <col min="1" max="1" width="6.22222222222222" customWidth="1"/>
  </cols>
  <sheetData>
    <row r="1" customFormat="1" ht="4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35" customHeight="1" spans="1:15">
      <c r="A2" s="3" t="s">
        <v>1</v>
      </c>
      <c r="B2" s="3" t="s">
        <v>2</v>
      </c>
      <c r="C2" s="3"/>
      <c r="D2" s="3"/>
      <c r="E2" s="3"/>
      <c r="F2" s="3"/>
      <c r="G2" s="3"/>
      <c r="H2" s="3" t="s">
        <v>3</v>
      </c>
      <c r="I2" s="3"/>
      <c r="J2" s="3"/>
      <c r="K2" s="3"/>
      <c r="L2" s="3"/>
      <c r="M2" s="3"/>
      <c r="N2" s="4" t="s">
        <v>4</v>
      </c>
      <c r="O2" s="5" t="s">
        <v>5</v>
      </c>
    </row>
    <row r="3" customFormat="1" ht="72" spans="1:15">
      <c r="A3" s="3"/>
      <c r="B3" s="5" t="s">
        <v>6</v>
      </c>
      <c r="C3" s="5" t="s">
        <v>7</v>
      </c>
      <c r="D3" s="5" t="s">
        <v>8</v>
      </c>
      <c r="E3" s="5" t="s">
        <v>7</v>
      </c>
      <c r="F3" s="5" t="s">
        <v>9</v>
      </c>
      <c r="G3" s="5" t="s">
        <v>10</v>
      </c>
      <c r="H3" s="5" t="s">
        <v>11</v>
      </c>
      <c r="I3" s="5" t="s">
        <v>7</v>
      </c>
      <c r="J3" s="5" t="s">
        <v>12</v>
      </c>
      <c r="K3" s="5" t="s">
        <v>7</v>
      </c>
      <c r="L3" s="5" t="s">
        <v>9</v>
      </c>
      <c r="M3" s="5" t="s">
        <v>10</v>
      </c>
      <c r="N3" s="6"/>
      <c r="O3" s="5"/>
    </row>
    <row r="4" s="1" customFormat="1" ht="30" customHeight="1" spans="1:15">
      <c r="A4" s="3" t="s">
        <v>13</v>
      </c>
      <c r="B4" s="3">
        <v>200</v>
      </c>
      <c r="C4" s="3">
        <f>B4*110</f>
        <v>22000</v>
      </c>
      <c r="D4" s="3">
        <v>48</v>
      </c>
      <c r="E4" s="3">
        <f>D4*60</f>
        <v>2880</v>
      </c>
      <c r="F4" s="3">
        <f>B4+D4</f>
        <v>248</v>
      </c>
      <c r="G4" s="3">
        <f>C4+E4</f>
        <v>24880</v>
      </c>
      <c r="H4" s="3">
        <v>110</v>
      </c>
      <c r="I4" s="3">
        <f>H4*110</f>
        <v>12100</v>
      </c>
      <c r="J4" s="3">
        <v>184</v>
      </c>
      <c r="K4" s="3">
        <f>J4*60</f>
        <v>11040</v>
      </c>
      <c r="L4" s="3">
        <f>H4+J4</f>
        <v>294</v>
      </c>
      <c r="M4" s="3">
        <f>I4+K4</f>
        <v>23140</v>
      </c>
      <c r="N4" s="3">
        <f>F4+L4</f>
        <v>542</v>
      </c>
      <c r="O4" s="3">
        <f>G4+M4</f>
        <v>48020</v>
      </c>
    </row>
  </sheetData>
  <mergeCells count="6">
    <mergeCell ref="A1:O1"/>
    <mergeCell ref="B2:G2"/>
    <mergeCell ref="H2:M2"/>
    <mergeCell ref="A2:A3"/>
    <mergeCell ref="N2:N3"/>
    <mergeCell ref="O2:O3"/>
  </mergeCells>
  <pageMargins left="0.236111111111111" right="0.118055555555556" top="0.708333333333333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</cp:lastModifiedBy>
  <dcterms:created xsi:type="dcterms:W3CDTF">2022-12-28T01:10:00Z</dcterms:created>
  <dcterms:modified xsi:type="dcterms:W3CDTF">2025-12-03T10:30:17Z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9EE211916BB64240862CD9CDCD2B5675_13</vt:lpwstr>
  </property>
  <property fmtid="{D5CDD505-2E9C-101B-9397-08002B2CF9AE}" pid="3" name="KSOProductBuildVer">
    <vt:lpwstr>2052-12.1.0.23542</vt:lpwstr>
  </property>
</Properties>
</file>